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P:\UCP\1 Marchés\DG\DG25.38 Nettoyage\1.DCE\Lot 5 - Paris\"/>
    </mc:Choice>
  </mc:AlternateContent>
  <xr:revisionPtr revIDLastSave="0" documentId="13_ncr:1_{D0F4CC6B-B0F6-4BFC-A0AC-AC14D1733640}" xr6:coauthVersionLast="47" xr6:coauthVersionMax="47" xr10:uidLastSave="{00000000-0000-0000-0000-000000000000}"/>
  <bookViews>
    <workbookView xWindow="-110" yWindow="-110" windowWidth="19420" windowHeight="10420" firstSheet="2" activeTab="7" xr2:uid="{00000000-000D-0000-FFFF-FFFF00000000}"/>
  </bookViews>
  <sheets>
    <sheet name="Synthese Superficie" sheetId="10" r:id="rId1"/>
    <sheet name="Bât Enseignement" sheetId="3" r:id="rId2"/>
    <sheet name="halle 1" sheetId="1" r:id="rId3"/>
    <sheet name="halle 2" sheetId="2" r:id="rId4"/>
    <sheet name="Sheds &amp; Michel Serres" sheetId="4" r:id="rId5"/>
    <sheet name="Halle 3" sheetId="5" r:id="rId6"/>
    <sheet name="halle 4" sheetId="6" r:id="rId7"/>
    <sheet name="Fréquence nettoyage" sheetId="7" r:id="rId8"/>
  </sheets>
  <definedNames>
    <definedName name="_xlnm.Print_Area" localSheetId="7">'Fréquence nettoyage'!$A$1:$K$101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9" i="3" l="1"/>
  <c r="B9" i="10"/>
</calcChain>
</file>

<file path=xl/sharedStrings.xml><?xml version="1.0" encoding="utf-8"?>
<sst xmlns="http://schemas.openxmlformats.org/spreadsheetml/2006/main" count="526" uniqueCount="149">
  <si>
    <t>Bâtiment</t>
  </si>
  <si>
    <t>Niveau</t>
  </si>
  <si>
    <t>Type de local</t>
  </si>
  <si>
    <t>Surface</t>
  </si>
  <si>
    <t>Type de sol</t>
  </si>
  <si>
    <t>HALLE 1</t>
  </si>
  <si>
    <t>RDC</t>
  </si>
  <si>
    <t>Hall d'accueil</t>
  </si>
  <si>
    <t>Sol dur</t>
  </si>
  <si>
    <t>Salle de cours</t>
  </si>
  <si>
    <t>Magasin, archives</t>
  </si>
  <si>
    <t>Bureaux</t>
  </si>
  <si>
    <t>Circulation, ascenseurs</t>
  </si>
  <si>
    <t>Escaliers de circulation</t>
  </si>
  <si>
    <t xml:space="preserve">Sanitaires </t>
  </si>
  <si>
    <t>HALLE 2</t>
  </si>
  <si>
    <t>Bibliothèque</t>
  </si>
  <si>
    <t>R+1</t>
  </si>
  <si>
    <t>Salle de réunion, d'exposition</t>
  </si>
  <si>
    <t>Salle de restaurant, refectoire</t>
  </si>
  <si>
    <t>Local technique</t>
  </si>
  <si>
    <t>Sous - sol</t>
  </si>
  <si>
    <t>TH</t>
  </si>
  <si>
    <t>Carrelage</t>
  </si>
  <si>
    <t>Moquette</t>
  </si>
  <si>
    <t>Parquet</t>
  </si>
  <si>
    <t>Marbre</t>
  </si>
  <si>
    <t>2ème étage</t>
  </si>
  <si>
    <t>Amphithéâtre</t>
  </si>
  <si>
    <t>1er étage</t>
  </si>
  <si>
    <t>Salle de restaurant, réfectoire</t>
  </si>
  <si>
    <t>Bâtiment Enseignement</t>
  </si>
  <si>
    <t>Surface m²</t>
  </si>
  <si>
    <t>TH : Thermoplastique</t>
  </si>
  <si>
    <t>Sol métallique / TH</t>
  </si>
  <si>
    <t>Circulation</t>
  </si>
  <si>
    <t>Laboratoire</t>
  </si>
  <si>
    <t>Sanitaires</t>
  </si>
  <si>
    <t>Salle de classe</t>
  </si>
  <si>
    <t>HALLE 3</t>
  </si>
  <si>
    <t>Archives</t>
  </si>
  <si>
    <t>Escaliers</t>
  </si>
  <si>
    <t>local technique</t>
  </si>
  <si>
    <t>Salle de réunion</t>
  </si>
  <si>
    <t>Cuisine</t>
  </si>
  <si>
    <t xml:space="preserve">Escaliers </t>
  </si>
  <si>
    <t>HALLE 4</t>
  </si>
  <si>
    <t>R+2</t>
  </si>
  <si>
    <t>Salle de TP</t>
  </si>
  <si>
    <t>SHEDS &amp; M S</t>
  </si>
  <si>
    <t>Open box</t>
  </si>
  <si>
    <r>
      <rPr>
        <b/>
        <sz val="10"/>
        <color rgb="FF000000"/>
        <rFont val="Arial"/>
        <family val="3"/>
        <charset val="134"/>
      </rPr>
      <t>PRESTATIONS</t>
    </r>
    <r>
      <rPr>
        <b/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A</t>
    </r>
    <r>
      <rPr>
        <b/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EFFECTUER</t>
    </r>
    <r>
      <rPr>
        <b/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PAR</t>
    </r>
    <r>
      <rPr>
        <b/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ZONE</t>
    </r>
  </si>
  <si>
    <t>PERIODICITE CONSEILLEE</t>
  </si>
  <si>
    <t>A chaque passage</t>
  </si>
  <si>
    <t>Bi-quoitidien</t>
  </si>
  <si>
    <t>Bi-Hebdo</t>
  </si>
  <si>
    <t>Hebdo</t>
  </si>
  <si>
    <t>Mensuelle</t>
  </si>
  <si>
    <t>Trimestrielle</t>
  </si>
  <si>
    <t>Semestrielle</t>
  </si>
  <si>
    <t>Annuelle</t>
  </si>
  <si>
    <r>
      <rPr>
        <b/>
        <sz val="10"/>
        <color rgb="FF000000"/>
        <rFont val="Arial"/>
        <family val="3"/>
        <charset val="134"/>
      </rPr>
      <t>ZONE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1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: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ACCUEIL,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ZONES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ATTENANTES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ASSIMILES</t>
    </r>
  </si>
  <si>
    <r>
      <rPr>
        <b/>
        <sz val="10"/>
        <color rgb="FF000000"/>
        <rFont val="Arial"/>
        <family val="3"/>
        <charset val="134"/>
      </rPr>
      <t>Collecte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 xml:space="preserve">et évacuation des déchets </t>
    </r>
  </si>
  <si>
    <r>
      <rPr>
        <sz val="10"/>
        <color rgb="FF000000"/>
        <rFont val="Arial"/>
        <family val="3"/>
        <charset val="134"/>
      </rPr>
      <t>Vidage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corbeilles,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poubelles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remplacement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sacs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souillés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si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nécessaire</t>
    </r>
  </si>
  <si>
    <t>X</t>
  </si>
  <si>
    <r>
      <rPr>
        <sz val="10"/>
        <color rgb="FF000000"/>
        <rFont val="Arial"/>
        <family val="3"/>
        <charset val="134"/>
      </rPr>
      <t>Enlèvement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tous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déchets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visibles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au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sol</t>
    </r>
  </si>
  <si>
    <r>
      <rPr>
        <b/>
        <sz val="10"/>
        <color rgb="FF000000"/>
        <rFont val="Arial"/>
        <family val="3"/>
        <charset val="134"/>
      </rPr>
      <t>Nettoyage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des sols</t>
    </r>
  </si>
  <si>
    <r>
      <rPr>
        <sz val="10"/>
        <color rgb="FF000000"/>
        <rFont val="Arial"/>
        <family val="3"/>
        <charset val="134"/>
      </rPr>
      <t>Balayage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lavage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sols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durs</t>
    </r>
  </si>
  <si>
    <r>
      <rPr>
        <sz val="10"/>
        <color rgb="FF000000"/>
        <rFont val="Arial"/>
        <family val="3"/>
        <charset val="134"/>
      </rPr>
      <t>Aspiration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moquettes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tapis</t>
    </r>
  </si>
  <si>
    <r>
      <rPr>
        <b/>
        <sz val="10"/>
        <color rgb="FF000000"/>
        <rFont val="Arial"/>
        <family val="3"/>
        <charset val="134"/>
      </rPr>
      <t>Dépoussiérage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et essuyage</t>
    </r>
  </si>
  <si>
    <r>
      <rPr>
        <sz val="10"/>
        <color rgb="FF000000"/>
        <rFont val="Arial"/>
        <family val="3"/>
        <charset val="134"/>
      </rPr>
      <t>Essuyage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surfaces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horizontales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(si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non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encombrées)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meubles,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objets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meublants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la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banque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d'accueil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pour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enlever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les poussières, souillures, coulures, tâches et traces de doigts</t>
    </r>
  </si>
  <si>
    <r>
      <rPr>
        <sz val="10"/>
        <color rgb="FF000000"/>
        <rFont val="Arial"/>
        <family val="3"/>
        <charset val="134"/>
      </rPr>
      <t>Essuyage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parois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verticales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extérieures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du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mobilier</t>
    </r>
  </si>
  <si>
    <r>
      <rPr>
        <sz val="10"/>
        <color rgb="FF000000"/>
        <rFont val="Arial"/>
        <family val="3"/>
        <charset val="134"/>
      </rPr>
      <t>Enlèvement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traces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sur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interrupteurs,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portes,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poignées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portes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la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banque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d'accueil</t>
    </r>
  </si>
  <si>
    <r>
      <rPr>
        <sz val="10"/>
        <color rgb="FF000000"/>
        <rFont val="Arial"/>
        <family val="3"/>
        <charset val="134"/>
      </rPr>
      <t>Finitions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hautes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: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Dépoussiérage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mobiliers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jusqu'à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2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mètres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hauteur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: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étagères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dégagées,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dessus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d'armoires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non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emcombrées, dessus de portes, toiles d'araignées…</t>
    </r>
  </si>
  <si>
    <r>
      <rPr>
        <sz val="10"/>
        <color rgb="FF000000"/>
        <rFont val="Arial"/>
        <family val="3"/>
        <charset val="134"/>
      </rPr>
      <t>Finitions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basses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: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Dépoussiérage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détachage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plinthes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apparentes,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piètement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meubles,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pieds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fauteuils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(chaises),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rebords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 fenêtre non encombrés, tuyauteries basses, radiateurs, convecteurs,…</t>
    </r>
  </si>
  <si>
    <r>
      <rPr>
        <sz val="10"/>
        <color rgb="FF000000"/>
        <rFont val="Arial"/>
        <family val="3"/>
        <charset val="134"/>
      </rPr>
      <t>Nettoyage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sas,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miroirs,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glaces,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hublots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cloisons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vitrées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2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faces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(traces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doigts,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coulures…)</t>
    </r>
  </si>
  <si>
    <r>
      <rPr>
        <b/>
        <sz val="10"/>
        <color rgb="FF000000"/>
        <rFont val="Arial"/>
        <family val="3"/>
        <charset val="134"/>
      </rPr>
      <t>ZONE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2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: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LOCAUX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D'HYGIENE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/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SANITAIRES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ASSIMILES</t>
    </r>
  </si>
  <si>
    <r>
      <rPr>
        <sz val="10"/>
        <color rgb="FF000000"/>
        <rFont val="Arial"/>
        <family val="3"/>
        <charset val="134"/>
      </rPr>
      <t>Vidage,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nettoyage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désinfection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corbeilles,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poubelles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remplacement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sacs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souillés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si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nécessaire</t>
    </r>
  </si>
  <si>
    <r>
      <rPr>
        <sz val="10"/>
        <color rgb="FF000000"/>
        <rFont val="Arial"/>
        <family val="3"/>
        <charset val="134"/>
      </rPr>
      <t>Balayage,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lavage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désinfection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du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sol</t>
    </r>
  </si>
  <si>
    <t>Nettoyage appareils sanitaires et mobilier</t>
  </si>
  <si>
    <r>
      <rPr>
        <sz val="10"/>
        <color rgb="FF000000"/>
        <rFont val="Arial"/>
        <family val="3"/>
        <charset val="134"/>
      </rPr>
      <t>Nettoyage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désinfection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postes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individuels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collectifs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(urinoirs,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cuvettes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abattants,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lavabos,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vasques,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bacs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à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douche,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robinetteries et parties chromées …), des plaques de propreté et des poignées de portes</t>
    </r>
  </si>
  <si>
    <r>
      <rPr>
        <sz val="10"/>
        <color rgb="FF000000"/>
        <rFont val="Arial"/>
        <family val="3"/>
        <charset val="134"/>
      </rPr>
      <t>Lavage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désinfection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appareils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(distributeurs,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meubles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objets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meublants,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…)</t>
    </r>
  </si>
  <si>
    <r>
      <rPr>
        <sz val="10"/>
        <color rgb="FF000000"/>
        <rFont val="Arial"/>
        <family val="3"/>
        <charset val="134"/>
      </rPr>
      <t>Enlèvement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salissures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adhérentes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coulures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sur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parois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verticales,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portes,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séparations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placées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autour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appareils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 les interrupteurs</t>
    </r>
  </si>
  <si>
    <r>
      <rPr>
        <sz val="10"/>
        <color rgb="FF000000"/>
        <rFont val="Arial"/>
        <family val="3"/>
        <charset val="134"/>
      </rPr>
      <t>Lavage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désinfection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conteneurs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à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hygiène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féminine,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faiences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murales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protection,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balayettes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portes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brosses</t>
    </r>
  </si>
  <si>
    <r>
      <rPr>
        <sz val="10"/>
        <color rgb="FF000000"/>
        <rFont val="Arial"/>
        <family val="3"/>
        <charset val="134"/>
      </rPr>
      <t>Détartrage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postes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individuels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collectifs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(urinoirs,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cuvettes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abattants,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lavabos,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vasques,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bacs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à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douche,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robinetteries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parties chromées …)</t>
    </r>
  </si>
  <si>
    <r>
      <rPr>
        <sz val="10"/>
        <color rgb="FF000000"/>
        <rFont val="Arial"/>
        <family val="3"/>
        <charset val="134"/>
      </rPr>
      <t>Finitions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basses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: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Dépoussiérage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détachage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plinthes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apparentes,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piètement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meubles,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pieds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fauteuils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(chaises),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rebords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 fenetre non encombrés, tuyauteries basses, radiateurs, convecteurs…</t>
    </r>
  </si>
  <si>
    <t>Prestations associées</t>
  </si>
  <si>
    <r>
      <rPr>
        <sz val="10"/>
        <color rgb="FF000000"/>
        <rFont val="Arial"/>
        <family val="3"/>
        <charset val="134"/>
      </rPr>
      <t>Mise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en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place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consommables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sanitaires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dans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distributeurs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(sacs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poubelles,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savon,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papier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hygiénique,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essuie-mains,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…)</t>
    </r>
  </si>
  <si>
    <r>
      <rPr>
        <b/>
        <sz val="10"/>
        <color rgb="FF000000"/>
        <rFont val="Arial"/>
        <family val="3"/>
        <charset val="134"/>
      </rPr>
      <t>ZONE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3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: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ESPACES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REPAS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DETENTE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ASSIMILES</t>
    </r>
  </si>
  <si>
    <r>
      <rPr>
        <b/>
        <sz val="10"/>
        <color rgb="FF000000"/>
        <rFont val="Arial"/>
        <family val="3"/>
        <charset val="134"/>
      </rPr>
      <t>Collecte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et évacuation des déchets</t>
    </r>
  </si>
  <si>
    <r>
      <rPr>
        <b/>
        <sz val="10"/>
        <color rgb="FF000000"/>
        <rFont val="Arial"/>
        <family val="3"/>
        <charset val="134"/>
      </rPr>
      <t>Nettoyage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eviers</t>
    </r>
  </si>
  <si>
    <r>
      <rPr>
        <sz val="10"/>
        <color rgb="FF000000"/>
        <rFont val="Arial"/>
        <family val="3"/>
        <charset val="134"/>
      </rPr>
      <t>Nettoyage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éviers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si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non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encombrés</t>
    </r>
  </si>
  <si>
    <r>
      <rPr>
        <sz val="10"/>
        <color rgb="FF000000"/>
        <rFont val="Arial"/>
        <family val="3"/>
        <charset val="134"/>
      </rPr>
      <t>Essuyage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surfaces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horizontales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(si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non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encombrées)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surfaces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verticales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meubles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objets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meublants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pour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enlever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les poussières, souillures, coulures, tâches et traces de doigts</t>
    </r>
  </si>
  <si>
    <r>
      <rPr>
        <sz val="10"/>
        <color rgb="FF000000"/>
        <rFont val="Arial"/>
        <family val="3"/>
        <charset val="134"/>
      </rPr>
      <t>Enlèvement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traces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sur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interrupteurs,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portes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poignées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portes</t>
    </r>
  </si>
  <si>
    <t>Finitions hautes : Dépoussiérage des mobiliers jusqu'à 2 mètres de hauteur : étagères dégagées, dessus d'armoires non emcombrées, dessus de portes, toiles d'araignées…</t>
  </si>
  <si>
    <r>
      <rPr>
        <b/>
        <sz val="10"/>
        <color rgb="FF000000"/>
        <rFont val="Arial"/>
        <family val="3"/>
        <charset val="134"/>
      </rPr>
      <t>ZONE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4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: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BUREAUX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ASSIMILES et ZONE 5 CIRCULATION ASSIMILES</t>
    </r>
  </si>
  <si>
    <t>Nettoyage des sols</t>
  </si>
  <si>
    <r>
      <rPr>
        <sz val="10"/>
        <color rgb="FF000000"/>
        <rFont val="Arial"/>
        <family val="3"/>
        <charset val="134"/>
      </rPr>
      <t>Balayage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sols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durs</t>
    </r>
  </si>
  <si>
    <r>
      <rPr>
        <sz val="10"/>
        <color rgb="FF000000"/>
        <rFont val="Arial"/>
        <family val="3"/>
        <charset val="134"/>
      </rPr>
      <t>Lavage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sols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durs</t>
    </r>
  </si>
  <si>
    <r>
      <rPr>
        <sz val="10"/>
        <color rgb="FF000000"/>
        <rFont val="Arial"/>
        <family val="3"/>
        <charset val="134"/>
      </rPr>
      <t>Essuyage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surfaces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horizontales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(si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non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encombrées)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meubles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objets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meublants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pour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enlever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poussières,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souillures,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coulures, tâches et traces de doigts</t>
    </r>
  </si>
  <si>
    <r>
      <rPr>
        <sz val="10"/>
        <color rgb="FF000000"/>
        <rFont val="Arial"/>
        <family val="3"/>
        <charset val="134"/>
      </rPr>
      <t>Essuyage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appareils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accessoires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(téléphones,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panneaux…)</t>
    </r>
  </si>
  <si>
    <r>
      <rPr>
        <sz val="10"/>
        <color rgb="FF000000"/>
        <rFont val="Arial"/>
        <family val="3"/>
        <charset val="134"/>
      </rPr>
      <t>Essuyage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mains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courantes,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rampes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gardecorps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(zone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5)</t>
    </r>
  </si>
  <si>
    <r>
      <rPr>
        <sz val="10"/>
        <color rgb="FF000000"/>
        <rFont val="Arial"/>
        <family val="3"/>
        <charset val="134"/>
      </rPr>
      <t>Enlèvement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traces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sur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interrupteurs,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portes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poignées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portes</t>
    </r>
  </si>
  <si>
    <r>
      <rPr>
        <sz val="10"/>
        <color rgb="FF000000"/>
        <rFont val="Arial"/>
        <family val="3"/>
        <charset val="134"/>
      </rPr>
      <t>Finitions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hautes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: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Dépoussiérage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mobiliers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jusqu'à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2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mètres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hauteur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: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étagères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dégagées,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dessus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d'armoires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non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emcombrées, dessus de portes, toiles d'araignées …</t>
    </r>
  </si>
  <si>
    <r>
      <rPr>
        <b/>
        <sz val="10"/>
        <color rgb="FF000000"/>
        <rFont val="Arial"/>
        <family val="3"/>
        <charset val="134"/>
      </rPr>
      <t>Ascenseur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et monte-charges</t>
    </r>
  </si>
  <si>
    <r>
      <rPr>
        <sz val="10"/>
        <color rgb="FF000000"/>
        <rFont val="Arial"/>
        <family val="3"/>
        <charset val="134"/>
      </rPr>
      <t>Nettoyage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sols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essuyage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miroirs</t>
    </r>
  </si>
  <si>
    <r>
      <rPr>
        <sz val="10"/>
        <color rgb="FF000000"/>
        <rFont val="Arial"/>
        <family val="3"/>
        <charset val="134"/>
      </rPr>
      <t>Essuyage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portes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intérieures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/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extérieures,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parois,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rails,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signalétique,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mains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courantes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tableaux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commandes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interieurs/extérieurs</t>
    </r>
  </si>
  <si>
    <r>
      <rPr>
        <b/>
        <sz val="10"/>
        <color rgb="FF000000"/>
        <rFont val="Arial"/>
        <family val="3"/>
        <charset val="134"/>
      </rPr>
      <t>ZONE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6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: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LOCAUX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STOCKAGE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/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TECHNIQUES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ASSIMILES</t>
    </r>
  </si>
  <si>
    <r>
      <rPr>
        <b/>
        <sz val="10"/>
        <color rgb="FF000000"/>
        <rFont val="Arial"/>
        <family val="3"/>
        <charset val="134"/>
      </rPr>
      <t>ZONE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7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: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EXTERIEURS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&amp;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SOUS-SOLS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ASSIMILES</t>
    </r>
  </si>
  <si>
    <t>Sur le campus de PARIS les équipes technique assurent les rotations en interne.</t>
  </si>
  <si>
    <r>
      <rPr>
        <sz val="10"/>
        <color rgb="FF000000"/>
        <rFont val="Arial"/>
        <family val="3"/>
        <charset val="134"/>
      </rPr>
      <t>Vidage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corbeilles,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poubelles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cendriers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extérieurs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remplacement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sacs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souillés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si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nécessaire</t>
    </r>
  </si>
  <si>
    <r>
      <rPr>
        <b/>
        <sz val="10"/>
        <color rgb="FF000000"/>
        <rFont val="Arial"/>
        <family val="3"/>
        <charset val="134"/>
      </rPr>
      <t>ZONE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8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: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LOCAUX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SPORTIFS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ASSIMILES</t>
    </r>
  </si>
  <si>
    <t>Pas de locaux sportifs sur le campus de PARIS.</t>
  </si>
  <si>
    <r>
      <rPr>
        <sz val="10"/>
        <color rgb="FF000000"/>
        <rFont val="Arial"/>
        <family val="3"/>
        <charset val="134"/>
      </rPr>
      <t>Aspiration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moquettes,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tapis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sols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textiles</t>
    </r>
  </si>
  <si>
    <r>
      <rPr>
        <sz val="10"/>
        <color rgb="FF000000"/>
        <rFont val="Arial"/>
        <family val="3"/>
        <charset val="134"/>
      </rPr>
      <t>Essuyage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surfaces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horizontales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si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non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encombrées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surfaces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verticales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meubles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objets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meublants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pour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enlever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les poussières, souillures, coulures, tâches et traces de doigts</t>
    </r>
  </si>
  <si>
    <r>
      <rPr>
        <sz val="10"/>
        <color rgb="FF000000"/>
        <rFont val="Arial"/>
        <family val="3"/>
        <charset val="134"/>
      </rPr>
      <t>Nettoyage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miroirs,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glaces,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hublots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cloisons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vitrées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2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faces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(traces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doigts,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coulures…)</t>
    </r>
  </si>
  <si>
    <r>
      <rPr>
        <b/>
        <sz val="10"/>
        <color rgb="FF000000"/>
        <rFont val="Arial"/>
        <family val="3"/>
        <charset val="134"/>
      </rPr>
      <t>ZONE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9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: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SALLES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PUBLIQUES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ASSIMILES</t>
    </r>
  </si>
  <si>
    <t>Essuyage des surfaces horizontales si non encombrées et des surfaces verticales des meubles et objets meublants pour enlever les poussières, souillures, coulures, tâches et traces de doigts</t>
  </si>
  <si>
    <r>
      <rPr>
        <b/>
        <sz val="10"/>
        <color rgb="FF000000"/>
        <rFont val="Arial"/>
        <family val="3"/>
        <charset val="134"/>
      </rPr>
      <t>ZONE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10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: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LOCAUX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SCOLAIRES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ASSIMILES</t>
    </r>
  </si>
  <si>
    <t>Dépoussiérage et essuyage</t>
  </si>
  <si>
    <t>PRECISIONS</t>
  </si>
  <si>
    <r>
      <rPr>
        <sz val="10"/>
        <color rgb="FF000000"/>
        <rFont val="Arial"/>
        <family val="3"/>
        <charset val="134"/>
      </rPr>
      <t>Acheminement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stockage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tous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déchets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dans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containers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prévus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à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cet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effet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(tri-sélectif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ou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tri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classique)</t>
    </r>
  </si>
  <si>
    <r>
      <rPr>
        <sz val="10"/>
        <color rgb="FF000000"/>
        <rFont val="Arial"/>
        <family val="3"/>
        <charset val="134"/>
      </rPr>
      <t>Sont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exclus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en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zone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3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: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prestations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relatives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à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l'entretien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espaces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cuisines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professionnelles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pour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la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restauration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collective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matériels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cuisson.</t>
    </r>
  </si>
  <si>
    <r>
      <rPr>
        <sz val="10"/>
        <color rgb="FF000000"/>
        <rFont val="Arial"/>
        <family val="3"/>
        <charset val="134"/>
      </rPr>
      <t>Sont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exclus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autres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zones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: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-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nettoyage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du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matériel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informatique,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photocopieurs,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télécopieurs,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appareils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mécaniques,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électroniques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 rotechniques ou appareils à contrats de maintenance spécifiques.</t>
    </r>
  </si>
  <si>
    <r>
      <rPr>
        <sz val="10"/>
        <color rgb="FF000000"/>
        <rFont val="Arial"/>
        <family val="3"/>
        <charset val="134"/>
      </rPr>
      <t>La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manutention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chaises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tables,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cas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échéant,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nécessaire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au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nettoyage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sols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est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incluse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dans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la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prestation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"Nettoyage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sols".</t>
    </r>
  </si>
  <si>
    <t>Superficie totale en m²</t>
  </si>
  <si>
    <t>Total superficie</t>
  </si>
  <si>
    <t>TOTAL DES LOCAUX</t>
  </si>
  <si>
    <t>BATIMENT ENSEIGNEMENT</t>
  </si>
  <si>
    <t>HALL 1</t>
  </si>
  <si>
    <t>HALL 2</t>
  </si>
  <si>
    <t>SHEDS&amp;MICHEL SERRES</t>
  </si>
  <si>
    <t>HALL 3</t>
  </si>
  <si>
    <t>HALL 4</t>
  </si>
  <si>
    <t>CAMPUS PARIS</t>
  </si>
  <si>
    <t>Vider les poubelles 1 fois par jour à 16h00</t>
  </si>
  <si>
    <t>x</t>
  </si>
  <si>
    <t>Nettoyage systématique des tables et chaises du réfectoire</t>
  </si>
  <si>
    <t xml:space="preserve"> 2 fois par jour à 10h30 et repasse à 16h00</t>
  </si>
  <si>
    <r>
      <rPr>
        <sz val="10"/>
        <color rgb="FF000000"/>
        <rFont val="Arial"/>
        <family val="3"/>
        <charset val="134"/>
      </rPr>
      <t>Aspiration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sols durs avec nettoyage humide + produits détergents</t>
    </r>
  </si>
  <si>
    <t xml:space="preserve">deux passage par jour, le premier à 10h30 et le second à 16h00 </t>
  </si>
  <si>
    <t>Vider les poubelles 1 fois par jour à 16h00.</t>
  </si>
  <si>
    <t>Aspiration des sols durs avec nettoyage humide + produits détergents</t>
  </si>
  <si>
    <t>deux passage par jour, le premier à 10h30 et le second à 16h00</t>
  </si>
  <si>
    <t>Couloir Cafétaria</t>
  </si>
  <si>
    <t>Cafétaria</t>
  </si>
  <si>
    <t>Salle PAEF</t>
  </si>
  <si>
    <t>Salle RAPID MOOC</t>
  </si>
  <si>
    <t>Salle BYOD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</si>
</sst>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2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3"/>
      <charset val="134"/>
    </font>
    <font>
      <b/>
      <sz val="10"/>
      <color rgb="FF000000"/>
      <name val="Arial"/>
      <family val="3"/>
      <charset val="134"/>
    </font>
    <font>
      <b/>
      <sz val="10"/>
      <color theme="1"/>
      <name val="Calibri"/>
      <family val="2"/>
      <charset val="134"/>
      <scheme val="minor"/>
    </font>
    <font>
      <b/>
      <sz val="10"/>
      <color rgb="FF000000"/>
      <name val="Calibri"/>
      <family val="2"/>
    </font>
    <font>
      <sz val="10"/>
      <color theme="1"/>
      <name val="Calibri"/>
      <family val="2"/>
      <scheme val="minor"/>
    </font>
    <font>
      <sz val="10"/>
      <color rgb="FF000000"/>
      <name val="Calibri"/>
      <family val="3"/>
      <charset val="134"/>
    </font>
    <font>
      <sz val="10"/>
      <color theme="1"/>
      <name val="Calibri"/>
      <family val="2"/>
      <charset val="134"/>
      <scheme val="minor"/>
    </font>
    <font>
      <sz val="10"/>
      <color rgb="FF000000"/>
      <name val="Arial"/>
      <family val="3"/>
      <charset val="134"/>
    </font>
    <font>
      <b/>
      <sz val="10"/>
      <color rgb="FF000000"/>
      <name val="Arial Black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  <scheme val="minor"/>
    </font>
    <font>
      <b/>
      <sz val="10"/>
      <name val="Arial"/>
      <family val="2"/>
    </font>
    <font>
      <b/>
      <sz val="14"/>
      <color rgb="FF000000"/>
      <name val="Calibri"/>
      <family val="2"/>
    </font>
    <font>
      <b/>
      <sz val="12"/>
      <color rgb="FF000000"/>
      <name val="Calibri"/>
      <family val="2"/>
    </font>
    <font>
      <b/>
      <sz val="14"/>
      <name val="Calibri"/>
      <family val="2"/>
      <scheme val="minor"/>
    </font>
    <font>
      <sz val="8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5">
    <xf numFmtId="0" fontId="0" fillId="0" borderId="0" xfId="0"/>
    <xf numFmtId="0" fontId="0" fillId="0" borderId="0" xfId="0" applyAlignment="1">
      <alignment vertical="center" shrinkToFit="1"/>
    </xf>
    <xf numFmtId="0" fontId="0" fillId="0" borderId="0" xfId="0" applyAlignment="1">
      <alignment horizontal="center" vertical="center" shrinkToFit="1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vertical="center" shrinkToFit="1"/>
    </xf>
    <xf numFmtId="0" fontId="0" fillId="0" borderId="0" xfId="0" applyAlignment="1">
      <alignment horizontal="center" vertical="center" wrapText="1" shrinkToFit="1"/>
    </xf>
    <xf numFmtId="0" fontId="1" fillId="2" borderId="1" xfId="0" applyFont="1" applyFill="1" applyBorder="1" applyAlignment="1">
      <alignment horizontal="center" vertical="center" wrapText="1" shrinkToFit="1"/>
    </xf>
    <xf numFmtId="0" fontId="1" fillId="0" borderId="0" xfId="0" applyFont="1" applyAlignment="1">
      <alignment horizontal="center" vertical="center" shrinkToFit="1"/>
    </xf>
    <xf numFmtId="0" fontId="0" fillId="3" borderId="6" xfId="0" applyFill="1" applyBorder="1" applyAlignment="1">
      <alignment horizontal="center" vertical="center" shrinkToFit="1"/>
    </xf>
    <xf numFmtId="0" fontId="0" fillId="3" borderId="7" xfId="0" applyFill="1" applyBorder="1" applyAlignment="1">
      <alignment horizontal="center" vertical="center" shrinkToFit="1"/>
    </xf>
    <xf numFmtId="0" fontId="0" fillId="3" borderId="1" xfId="0" applyFill="1" applyBorder="1" applyAlignment="1">
      <alignment horizontal="center" vertical="center" shrinkToFit="1"/>
    </xf>
    <xf numFmtId="0" fontId="0" fillId="3" borderId="9" xfId="0" applyFill="1" applyBorder="1" applyAlignment="1">
      <alignment horizontal="center" vertical="center" shrinkToFit="1"/>
    </xf>
    <xf numFmtId="0" fontId="0" fillId="3" borderId="11" xfId="0" applyFill="1" applyBorder="1" applyAlignment="1">
      <alignment horizontal="center" vertical="center" shrinkToFit="1"/>
    </xf>
    <xf numFmtId="0" fontId="0" fillId="3" borderId="12" xfId="0" applyFill="1" applyBorder="1" applyAlignment="1">
      <alignment horizontal="center" vertical="center" shrinkToFit="1"/>
    </xf>
    <xf numFmtId="0" fontId="0" fillId="4" borderId="1" xfId="0" applyFill="1" applyBorder="1" applyAlignment="1">
      <alignment horizontal="center" vertical="center" shrinkToFit="1"/>
    </xf>
    <xf numFmtId="0" fontId="0" fillId="5" borderId="1" xfId="0" applyFill="1" applyBorder="1" applyAlignment="1">
      <alignment horizontal="center" vertical="center" shrinkToFit="1"/>
    </xf>
    <xf numFmtId="0" fontId="1" fillId="0" borderId="0" xfId="0" applyFont="1"/>
    <xf numFmtId="0" fontId="3" fillId="0" borderId="0" xfId="0" applyFont="1" applyAlignment="1">
      <alignment horizontal="center" vertical="center" wrapText="1" shrinkToFi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6" borderId="1" xfId="0" applyFill="1" applyBorder="1" applyAlignment="1">
      <alignment vertical="center"/>
    </xf>
    <xf numFmtId="0" fontId="0" fillId="6" borderId="1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 shrinkToFit="1"/>
    </xf>
    <xf numFmtId="0" fontId="0" fillId="8" borderId="1" xfId="0" applyFill="1" applyBorder="1" applyAlignment="1">
      <alignment horizontal="center" vertical="center" shrinkToFit="1"/>
    </xf>
    <xf numFmtId="3" fontId="0" fillId="0" borderId="0" xfId="0" applyNumberFormat="1" applyAlignment="1">
      <alignment horizontal="center" vertical="center" shrinkToFit="1"/>
    </xf>
    <xf numFmtId="0" fontId="8" fillId="0" borderId="0" xfId="0" applyFont="1" applyAlignment="1">
      <alignment horizontal="left" vertical="top"/>
    </xf>
    <xf numFmtId="0" fontId="9" fillId="0" borderId="10" xfId="0" applyFont="1" applyBorder="1" applyAlignment="1">
      <alignment horizontal="center" vertical="center" textRotation="73" wrapText="1"/>
    </xf>
    <xf numFmtId="0" fontId="9" fillId="0" borderId="11" xfId="0" applyFont="1" applyBorder="1" applyAlignment="1">
      <alignment horizontal="center" vertical="center" textRotation="73"/>
    </xf>
    <xf numFmtId="0" fontId="8" fillId="0" borderId="11" xfId="0" applyFont="1" applyBorder="1" applyAlignment="1">
      <alignment horizontal="center" vertical="center" textRotation="73"/>
    </xf>
    <xf numFmtId="0" fontId="8" fillId="0" borderId="12" xfId="0" applyFont="1" applyBorder="1" applyAlignment="1">
      <alignment horizontal="center" vertical="center" textRotation="73"/>
    </xf>
    <xf numFmtId="0" fontId="9" fillId="0" borderId="14" xfId="0" applyFont="1" applyBorder="1" applyAlignment="1">
      <alignment horizontal="left" vertical="top" wrapText="1"/>
    </xf>
    <xf numFmtId="0" fontId="12" fillId="0" borderId="24" xfId="0" applyFont="1" applyBorder="1" applyAlignment="1">
      <alignment horizontal="left" vertical="top"/>
    </xf>
    <xf numFmtId="0" fontId="9" fillId="0" borderId="24" xfId="0" applyFont="1" applyBorder="1" applyAlignment="1">
      <alignment horizontal="left" vertical="top"/>
    </xf>
    <xf numFmtId="0" fontId="8" fillId="0" borderId="24" xfId="0" applyFont="1" applyBorder="1" applyAlignment="1">
      <alignment horizontal="left" vertical="top"/>
    </xf>
    <xf numFmtId="0" fontId="8" fillId="0" borderId="14" xfId="0" applyFont="1" applyBorder="1" applyAlignment="1">
      <alignment horizontal="left" vertical="top"/>
    </xf>
    <xf numFmtId="0" fontId="9" fillId="0" borderId="19" xfId="0" applyFont="1" applyBorder="1" applyAlignment="1">
      <alignment horizontal="left" vertical="top" wrapText="1"/>
    </xf>
    <xf numFmtId="0" fontId="9" fillId="0" borderId="26" xfId="0" applyFont="1" applyBorder="1" applyAlignment="1">
      <alignment horizontal="left" vertical="top"/>
    </xf>
    <xf numFmtId="0" fontId="8" fillId="0" borderId="26" xfId="0" applyFont="1" applyBorder="1" applyAlignment="1">
      <alignment horizontal="left" vertical="top"/>
    </xf>
    <xf numFmtId="0" fontId="8" fillId="0" borderId="19" xfId="0" applyFont="1" applyBorder="1" applyAlignment="1">
      <alignment horizontal="left" vertical="top"/>
    </xf>
    <xf numFmtId="0" fontId="5" fillId="0" borderId="24" xfId="0" applyFont="1" applyBorder="1" applyAlignment="1">
      <alignment horizontal="left" vertical="top"/>
    </xf>
    <xf numFmtId="0" fontId="5" fillId="0" borderId="26" xfId="0" applyFont="1" applyBorder="1" applyAlignment="1">
      <alignment horizontal="left" vertical="top"/>
    </xf>
    <xf numFmtId="0" fontId="9" fillId="0" borderId="28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0" fontId="8" fillId="0" borderId="28" xfId="0" applyFont="1" applyBorder="1" applyAlignment="1">
      <alignment horizontal="left" vertical="top"/>
    </xf>
    <xf numFmtId="0" fontId="11" fillId="0" borderId="0" xfId="0" applyFont="1" applyAlignment="1">
      <alignment horizontal="left" vertical="top"/>
    </xf>
    <xf numFmtId="0" fontId="9" fillId="0" borderId="23" xfId="0" applyFont="1" applyBorder="1" applyAlignment="1">
      <alignment horizontal="left" vertical="top" wrapText="1"/>
    </xf>
    <xf numFmtId="0" fontId="9" fillId="0" borderId="25" xfId="0" applyFont="1" applyBorder="1" applyAlignment="1">
      <alignment horizontal="left" vertical="top" wrapText="1"/>
    </xf>
    <xf numFmtId="0" fontId="9" fillId="0" borderId="20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left" vertical="top" wrapText="1"/>
    </xf>
    <xf numFmtId="0" fontId="9" fillId="0" borderId="21" xfId="0" applyFont="1" applyBorder="1" applyAlignment="1">
      <alignment horizontal="left" vertical="top"/>
    </xf>
    <xf numFmtId="0" fontId="8" fillId="0" borderId="21" xfId="0" applyFont="1" applyBorder="1" applyAlignment="1">
      <alignment horizontal="left" vertical="top"/>
    </xf>
    <xf numFmtId="0" fontId="8" fillId="0" borderId="22" xfId="0" applyFont="1" applyBorder="1" applyAlignment="1">
      <alignment horizontal="left" vertical="top"/>
    </xf>
    <xf numFmtId="0" fontId="9" fillId="0" borderId="27" xfId="0" applyFont="1" applyBorder="1" applyAlignment="1">
      <alignment horizontal="left" vertical="top" wrapText="1"/>
    </xf>
    <xf numFmtId="0" fontId="5" fillId="0" borderId="18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top" wrapText="1"/>
    </xf>
    <xf numFmtId="0" fontId="9" fillId="0" borderId="22" xfId="0" applyFont="1" applyBorder="1" applyAlignment="1">
      <alignment horizontal="left" vertical="top" wrapText="1"/>
    </xf>
    <xf numFmtId="0" fontId="11" fillId="0" borderId="28" xfId="0" applyFont="1" applyBorder="1" applyAlignment="1">
      <alignment horizontal="left" vertical="top" wrapText="1"/>
    </xf>
    <xf numFmtId="0" fontId="9" fillId="0" borderId="23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5" fillId="9" borderId="26" xfId="0" applyFont="1" applyFill="1" applyBorder="1" applyAlignment="1">
      <alignment horizontal="left" vertical="top"/>
    </xf>
    <xf numFmtId="0" fontId="9" fillId="0" borderId="14" xfId="0" applyFont="1" applyBorder="1" applyAlignment="1">
      <alignment horizontal="left" vertical="top"/>
    </xf>
    <xf numFmtId="0" fontId="9" fillId="0" borderId="19" xfId="0" applyFont="1" applyBorder="1" applyAlignment="1">
      <alignment horizontal="left" vertical="top"/>
    </xf>
    <xf numFmtId="0" fontId="9" fillId="2" borderId="14" xfId="0" applyFont="1" applyFill="1" applyBorder="1" applyAlignment="1">
      <alignment horizontal="left" vertical="top" wrapText="1"/>
    </xf>
    <xf numFmtId="0" fontId="5" fillId="2" borderId="24" xfId="0" applyFont="1" applyFill="1" applyBorder="1" applyAlignment="1">
      <alignment horizontal="left" vertical="top" wrapText="1"/>
    </xf>
    <xf numFmtId="0" fontId="9" fillId="2" borderId="24" xfId="0" applyFont="1" applyFill="1" applyBorder="1" applyAlignment="1">
      <alignment horizontal="left" vertical="top" wrapText="1"/>
    </xf>
    <xf numFmtId="0" fontId="8" fillId="2" borderId="24" xfId="0" applyFont="1" applyFill="1" applyBorder="1" applyAlignment="1">
      <alignment horizontal="left" vertical="top" wrapText="1"/>
    </xf>
    <xf numFmtId="0" fontId="8" fillId="2" borderId="14" xfId="0" applyFont="1" applyFill="1" applyBorder="1" applyAlignment="1">
      <alignment horizontal="left" vertical="top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9" fillId="2" borderId="19" xfId="0" applyFont="1" applyFill="1" applyBorder="1" applyAlignment="1">
      <alignment horizontal="left" vertical="top" wrapText="1"/>
    </xf>
    <xf numFmtId="0" fontId="5" fillId="2" borderId="26" xfId="0" applyFont="1" applyFill="1" applyBorder="1" applyAlignment="1">
      <alignment horizontal="left" vertical="top" wrapText="1"/>
    </xf>
    <xf numFmtId="0" fontId="9" fillId="2" borderId="26" xfId="0" applyFont="1" applyFill="1" applyBorder="1" applyAlignment="1">
      <alignment horizontal="left" vertical="top" wrapText="1"/>
    </xf>
    <xf numFmtId="0" fontId="8" fillId="2" borderId="26" xfId="0" applyFont="1" applyFill="1" applyBorder="1" applyAlignment="1">
      <alignment horizontal="left" vertical="top" wrapText="1"/>
    </xf>
    <xf numFmtId="0" fontId="8" fillId="2" borderId="19" xfId="0" applyFont="1" applyFill="1" applyBorder="1" applyAlignment="1">
      <alignment horizontal="left" vertical="top" wrapText="1"/>
    </xf>
    <xf numFmtId="0" fontId="9" fillId="2" borderId="23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9" fillId="2" borderId="24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9" fillId="2" borderId="25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9" fillId="2" borderId="26" xfId="0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1" borderId="30" xfId="0" applyFont="1" applyFill="1" applyBorder="1" applyAlignment="1">
      <alignment horizontal="left" vertical="top"/>
    </xf>
    <xf numFmtId="0" fontId="8" fillId="1" borderId="0" xfId="0" applyFont="1" applyFill="1" applyAlignment="1">
      <alignment horizontal="left" vertical="top"/>
    </xf>
    <xf numFmtId="0" fontId="8" fillId="1" borderId="28" xfId="0" applyFont="1" applyFill="1" applyBorder="1" applyAlignment="1">
      <alignment horizontal="left" vertical="top"/>
    </xf>
    <xf numFmtId="0" fontId="8" fillId="1" borderId="18" xfId="0" applyFont="1" applyFill="1" applyBorder="1" applyAlignment="1">
      <alignment horizontal="left" vertical="top"/>
    </xf>
    <xf numFmtId="0" fontId="8" fillId="1" borderId="26" xfId="0" applyFont="1" applyFill="1" applyBorder="1" applyAlignment="1">
      <alignment horizontal="left" vertical="top"/>
    </xf>
    <xf numFmtId="0" fontId="8" fillId="1" borderId="19" xfId="0" applyFont="1" applyFill="1" applyBorder="1" applyAlignment="1">
      <alignment horizontal="left" vertical="top"/>
    </xf>
    <xf numFmtId="0" fontId="8" fillId="0" borderId="0" xfId="0" applyFont="1"/>
    <xf numFmtId="0" fontId="3" fillId="0" borderId="0" xfId="0" applyFont="1"/>
    <xf numFmtId="0" fontId="8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8" fillId="0" borderId="0" xfId="0" applyFont="1" applyAlignment="1">
      <alignment horizontal="center" vertical="center" wrapText="1" shrinkToFit="1"/>
    </xf>
    <xf numFmtId="3" fontId="3" fillId="0" borderId="0" xfId="0" applyNumberFormat="1" applyFont="1" applyAlignment="1">
      <alignment horizontal="center" vertical="center" shrinkToFit="1"/>
    </xf>
    <xf numFmtId="0" fontId="0" fillId="0" borderId="1" xfId="0" applyBorder="1" applyAlignment="1">
      <alignment vertical="center"/>
    </xf>
    <xf numFmtId="164" fontId="0" fillId="0" borderId="1" xfId="0" applyNumberFormat="1" applyBorder="1" applyAlignment="1">
      <alignment vertical="center"/>
    </xf>
    <xf numFmtId="0" fontId="0" fillId="0" borderId="36" xfId="0" applyBorder="1" applyAlignment="1">
      <alignment vertical="center"/>
    </xf>
    <xf numFmtId="164" fontId="0" fillId="0" borderId="36" xfId="0" applyNumberFormat="1" applyBorder="1" applyAlignment="1">
      <alignment vertical="center"/>
    </xf>
    <xf numFmtId="0" fontId="14" fillId="0" borderId="37" xfId="0" applyFont="1" applyBorder="1" applyAlignment="1">
      <alignment vertical="center"/>
    </xf>
    <xf numFmtId="0" fontId="14" fillId="0" borderId="0" xfId="0" applyFont="1" applyAlignment="1">
      <alignment vertical="center"/>
    </xf>
    <xf numFmtId="0" fontId="0" fillId="0" borderId="35" xfId="0" applyBorder="1" applyAlignment="1">
      <alignment vertical="center"/>
    </xf>
    <xf numFmtId="164" fontId="0" fillId="0" borderId="35" xfId="0" applyNumberFormat="1" applyBorder="1" applyAlignment="1">
      <alignment vertical="center"/>
    </xf>
    <xf numFmtId="164" fontId="0" fillId="0" borderId="0" xfId="0" applyNumberFormat="1" applyAlignment="1">
      <alignment vertical="center"/>
    </xf>
    <xf numFmtId="0" fontId="14" fillId="0" borderId="24" xfId="0" applyFont="1" applyBorder="1" applyAlignment="1">
      <alignment horizontal="left" vertical="top"/>
    </xf>
    <xf numFmtId="0" fontId="12" fillId="0" borderId="0" xfId="0" applyFont="1" applyAlignment="1">
      <alignment horizontal="left" vertical="top"/>
    </xf>
    <xf numFmtId="0" fontId="16" fillId="0" borderId="0" xfId="0" applyFont="1" applyAlignment="1">
      <alignment horizontal="left" vertical="top"/>
    </xf>
    <xf numFmtId="0" fontId="17" fillId="0" borderId="24" xfId="0" applyFont="1" applyBorder="1" applyAlignment="1">
      <alignment horizontal="left" vertical="top"/>
    </xf>
    <xf numFmtId="0" fontId="17" fillId="0" borderId="26" xfId="0" applyFont="1" applyBorder="1" applyAlignment="1">
      <alignment horizontal="left" vertical="top"/>
    </xf>
    <xf numFmtId="0" fontId="11" fillId="0" borderId="19" xfId="0" applyFont="1" applyBorder="1" applyAlignment="1">
      <alignment horizontal="left" vertical="top"/>
    </xf>
    <xf numFmtId="0" fontId="0" fillId="3" borderId="35" xfId="0" applyFill="1" applyBorder="1" applyAlignment="1">
      <alignment horizontal="center" vertical="center" shrinkToFit="1"/>
    </xf>
    <xf numFmtId="0" fontId="0" fillId="3" borderId="39" xfId="0" applyFill="1" applyBorder="1" applyAlignment="1">
      <alignment horizontal="center" vertical="center" shrinkToFit="1"/>
    </xf>
    <xf numFmtId="164" fontId="18" fillId="0" borderId="37" xfId="0" applyNumberFormat="1" applyFont="1" applyBorder="1" applyAlignment="1">
      <alignment vertical="center"/>
    </xf>
    <xf numFmtId="0" fontId="14" fillId="0" borderId="34" xfId="0" applyFont="1" applyBorder="1" applyAlignment="1">
      <alignment horizontal="center" vertical="center"/>
    </xf>
    <xf numFmtId="0" fontId="14" fillId="0" borderId="33" xfId="0" applyFont="1" applyBorder="1" applyAlignment="1">
      <alignment horizontal="center" vertical="center"/>
    </xf>
    <xf numFmtId="0" fontId="15" fillId="2" borderId="6" xfId="0" applyFont="1" applyFill="1" applyBorder="1" applyAlignment="1">
      <alignment horizontal="center" vertical="center" wrapText="1"/>
    </xf>
    <xf numFmtId="0" fontId="15" fillId="2" borderId="3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1" fillId="3" borderId="6" xfId="0" applyFont="1" applyFill="1" applyBorder="1" applyAlignment="1">
      <alignment horizontal="center" vertical="center" shrinkToFit="1"/>
    </xf>
    <xf numFmtId="0" fontId="1" fillId="3" borderId="1" xfId="0" applyFont="1" applyFill="1" applyBorder="1" applyAlignment="1">
      <alignment horizontal="center" vertical="center" shrinkToFit="1"/>
    </xf>
    <xf numFmtId="0" fontId="1" fillId="3" borderId="11" xfId="0" applyFont="1" applyFill="1" applyBorder="1" applyAlignment="1">
      <alignment horizontal="center" vertical="center" shrinkToFit="1"/>
    </xf>
    <xf numFmtId="0" fontId="0" fillId="3" borderId="5" xfId="0" applyFill="1" applyBorder="1" applyAlignment="1">
      <alignment horizontal="center" vertical="center" wrapText="1" shrinkToFit="1"/>
    </xf>
    <xf numFmtId="0" fontId="0" fillId="3" borderId="8" xfId="0" applyFill="1" applyBorder="1" applyAlignment="1">
      <alignment horizontal="center" vertical="center" wrapText="1" shrinkToFit="1"/>
    </xf>
    <xf numFmtId="0" fontId="0" fillId="3" borderId="10" xfId="0" applyFill="1" applyBorder="1" applyAlignment="1">
      <alignment horizontal="center" vertical="center" wrapText="1" shrinkToFit="1"/>
    </xf>
    <xf numFmtId="0" fontId="0" fillId="3" borderId="38" xfId="0" applyFill="1" applyBorder="1" applyAlignment="1">
      <alignment horizontal="center" vertical="center" wrapText="1" shrinkToFit="1"/>
    </xf>
    <xf numFmtId="0" fontId="1" fillId="3" borderId="35" xfId="0" applyFont="1" applyFill="1" applyBorder="1" applyAlignment="1">
      <alignment horizontal="center" vertical="center" shrinkToFit="1"/>
    </xf>
    <xf numFmtId="0" fontId="1" fillId="4" borderId="2" xfId="0" applyFont="1" applyFill="1" applyBorder="1" applyAlignment="1">
      <alignment horizontal="center" vertical="center" shrinkToFit="1"/>
    </xf>
    <xf numFmtId="0" fontId="1" fillId="4" borderId="3" xfId="0" applyFont="1" applyFill="1" applyBorder="1" applyAlignment="1">
      <alignment horizontal="center" vertical="center" shrinkToFit="1"/>
    </xf>
    <xf numFmtId="0" fontId="1" fillId="4" borderId="4" xfId="0" applyFont="1" applyFill="1" applyBorder="1" applyAlignment="1">
      <alignment horizontal="center" vertical="center" shrinkToFit="1"/>
    </xf>
    <xf numFmtId="0" fontId="1" fillId="4" borderId="1" xfId="0" applyFont="1" applyFill="1" applyBorder="1" applyAlignment="1">
      <alignment horizontal="center" vertical="center" shrinkToFit="1"/>
    </xf>
    <xf numFmtId="0" fontId="0" fillId="4" borderId="1" xfId="0" applyFill="1" applyBorder="1" applyAlignment="1">
      <alignment horizontal="center" vertical="center" shrinkToFit="1"/>
    </xf>
    <xf numFmtId="0" fontId="3" fillId="0" borderId="0" xfId="0" applyFont="1" applyAlignment="1">
      <alignment horizontal="center" vertical="center" wrapText="1" shrinkToFit="1"/>
    </xf>
    <xf numFmtId="0" fontId="1" fillId="5" borderId="1" xfId="0" applyFont="1" applyFill="1" applyBorder="1" applyAlignment="1">
      <alignment horizontal="center" vertical="center" shrinkToFit="1"/>
    </xf>
    <xf numFmtId="0" fontId="0" fillId="5" borderId="1" xfId="0" applyFill="1" applyBorder="1" applyAlignment="1">
      <alignment horizontal="center" vertical="center" shrinkToFit="1"/>
    </xf>
    <xf numFmtId="0" fontId="0" fillId="5" borderId="1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 shrinkToFit="1"/>
    </xf>
    <xf numFmtId="0" fontId="1" fillId="7" borderId="1" xfId="0" applyFont="1" applyFill="1" applyBorder="1" applyAlignment="1">
      <alignment horizontal="center" vertical="center" shrinkToFit="1"/>
    </xf>
    <xf numFmtId="0" fontId="0" fillId="7" borderId="1" xfId="0" applyFill="1" applyBorder="1" applyAlignment="1">
      <alignment horizontal="center" vertical="center" wrapText="1"/>
    </xf>
    <xf numFmtId="0" fontId="0" fillId="8" borderId="1" xfId="0" applyFill="1" applyBorder="1" applyAlignment="1">
      <alignment horizontal="center" vertical="center" shrinkToFit="1"/>
    </xf>
    <xf numFmtId="0" fontId="1" fillId="8" borderId="1" xfId="0" applyFont="1" applyFill="1" applyBorder="1" applyAlignment="1">
      <alignment horizontal="center" vertical="center" shrinkToFit="1"/>
    </xf>
    <xf numFmtId="0" fontId="0" fillId="8" borderId="1" xfId="0" applyFill="1" applyBorder="1" applyAlignment="1">
      <alignment horizontal="center" vertical="center" wrapText="1"/>
    </xf>
    <xf numFmtId="0" fontId="8" fillId="0" borderId="0" xfId="0" applyFont="1" applyAlignment="1">
      <alignment horizontal="center" vertical="top"/>
    </xf>
    <xf numFmtId="0" fontId="8" fillId="0" borderId="30" xfId="0" applyFont="1" applyBorder="1" applyAlignment="1">
      <alignment horizontal="center" vertical="top"/>
    </xf>
    <xf numFmtId="0" fontId="9" fillId="0" borderId="18" xfId="0" applyFont="1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9" fillId="0" borderId="30" xfId="0" applyFont="1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5" fillId="5" borderId="18" xfId="0" applyFont="1" applyFill="1" applyBorder="1" applyAlignment="1">
      <alignment horizontal="center" vertical="center" wrapText="1"/>
    </xf>
    <xf numFmtId="0" fontId="0" fillId="5" borderId="26" xfId="0" applyFill="1" applyBorder="1" applyAlignment="1">
      <alignment horizontal="center" vertical="center" wrapText="1"/>
    </xf>
    <xf numFmtId="0" fontId="0" fillId="0" borderId="19" xfId="0" applyBorder="1"/>
    <xf numFmtId="0" fontId="9" fillId="2" borderId="23" xfId="0" applyFont="1" applyFill="1" applyBorder="1" applyAlignment="1">
      <alignment horizontal="center" vertical="center" wrapText="1"/>
    </xf>
    <xf numFmtId="0" fontId="0" fillId="2" borderId="25" xfId="0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9" fillId="5" borderId="13" xfId="0" applyFont="1" applyFill="1" applyBorder="1" applyAlignment="1">
      <alignment horizontal="center" vertical="center" wrapText="1"/>
    </xf>
    <xf numFmtId="0" fontId="0" fillId="5" borderId="24" xfId="0" applyFill="1" applyBorder="1" applyAlignment="1">
      <alignment horizontal="center" vertical="center" wrapText="1"/>
    </xf>
    <xf numFmtId="0" fontId="0" fillId="0" borderId="14" xfId="0" applyBorder="1"/>
    <xf numFmtId="0" fontId="9" fillId="0" borderId="23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9" fillId="5" borderId="30" xfId="0" applyFont="1" applyFill="1" applyBorder="1" applyAlignment="1">
      <alignment horizontal="center" vertical="center" wrapText="1"/>
    </xf>
    <xf numFmtId="0" fontId="0" fillId="5" borderId="0" xfId="0" applyFill="1" applyAlignment="1">
      <alignment horizontal="center" vertical="center" wrapText="1"/>
    </xf>
    <xf numFmtId="0" fontId="0" fillId="0" borderId="28" xfId="0" applyBorder="1"/>
    <xf numFmtId="0" fontId="7" fillId="0" borderId="23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9" fillId="2" borderId="30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28" xfId="0" applyFill="1" applyBorder="1"/>
    <xf numFmtId="0" fontId="7" fillId="0" borderId="23" xfId="0" applyFont="1" applyBorder="1" applyAlignment="1">
      <alignment horizontal="center" wrapText="1"/>
    </xf>
    <xf numFmtId="0" fontId="13" fillId="0" borderId="27" xfId="0" applyFont="1" applyBorder="1" applyAlignment="1">
      <alignment horizontal="center" wrapText="1"/>
    </xf>
    <xf numFmtId="0" fontId="13" fillId="0" borderId="25" xfId="0" applyFont="1" applyBorder="1" applyAlignment="1">
      <alignment horizontal="center" wrapText="1"/>
    </xf>
    <xf numFmtId="0" fontId="9" fillId="0" borderId="31" xfId="0" applyFont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9" fillId="5" borderId="30" xfId="0" applyFont="1" applyFill="1" applyBorder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9" fillId="5" borderId="20" xfId="0" applyFont="1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wrapText="1"/>
    </xf>
    <xf numFmtId="0" fontId="5" fillId="0" borderId="13" xfId="0" applyFont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2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showGridLines="0" zoomScale="80" zoomScaleNormal="80" workbookViewId="0">
      <selection activeCell="B3" sqref="B3"/>
    </sheetView>
  </sheetViews>
  <sheetFormatPr baseColWidth="10" defaultColWidth="11.1796875" defaultRowHeight="14.5"/>
  <cols>
    <col min="1" max="1" width="55.1796875" style="18" customWidth="1"/>
    <col min="2" max="2" width="14.7265625" style="18" customWidth="1"/>
    <col min="3" max="3" width="3.26953125" style="18" customWidth="1"/>
    <col min="4" max="4" width="11.81640625" style="18" bestFit="1" customWidth="1"/>
    <col min="5" max="16384" width="11.1796875" style="18"/>
  </cols>
  <sheetData>
    <row r="1" spans="1:4" ht="14.5" customHeight="1">
      <c r="A1" s="135" t="s">
        <v>134</v>
      </c>
      <c r="B1" s="137" t="s">
        <v>125</v>
      </c>
    </row>
    <row r="2" spans="1:4">
      <c r="A2" s="136"/>
      <c r="B2" s="138"/>
    </row>
    <row r="3" spans="1:4" ht="35.5" customHeight="1">
      <c r="A3" s="117" t="s">
        <v>128</v>
      </c>
      <c r="B3" s="118">
        <v>10710</v>
      </c>
      <c r="D3" s="125"/>
    </row>
    <row r="4" spans="1:4" ht="35.5" customHeight="1">
      <c r="A4" s="117" t="s">
        <v>129</v>
      </c>
      <c r="B4" s="118">
        <v>1783</v>
      </c>
    </row>
    <row r="5" spans="1:4" ht="35.5" customHeight="1">
      <c r="A5" s="117" t="s">
        <v>130</v>
      </c>
      <c r="B5" s="118">
        <v>1250</v>
      </c>
    </row>
    <row r="6" spans="1:4" ht="35.5" customHeight="1">
      <c r="A6" s="117" t="s">
        <v>131</v>
      </c>
      <c r="B6" s="118">
        <v>1235</v>
      </c>
    </row>
    <row r="7" spans="1:4" ht="35.5" customHeight="1">
      <c r="A7" s="123" t="s">
        <v>132</v>
      </c>
      <c r="B7" s="124">
        <v>1268</v>
      </c>
    </row>
    <row r="8" spans="1:4" ht="35.5" customHeight="1" thickBot="1">
      <c r="A8" s="119" t="s">
        <v>133</v>
      </c>
      <c r="B8" s="120">
        <v>1996</v>
      </c>
    </row>
    <row r="9" spans="1:4" s="122" customFormat="1" ht="35.5" customHeight="1" thickTop="1" thickBot="1">
      <c r="A9" s="121" t="s">
        <v>127</v>
      </c>
      <c r="B9" s="134">
        <f>SUM(B3:B8)</f>
        <v>18242</v>
      </c>
    </row>
    <row r="10" spans="1:4" ht="15" thickTop="1"/>
  </sheetData>
  <mergeCells count="2">
    <mergeCell ref="A1:A2"/>
    <mergeCell ref="B1:B2"/>
  </mergeCells>
  <phoneticPr fontId="19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B4:J50"/>
  <sheetViews>
    <sheetView workbookViewId="0">
      <selection activeCell="D51" sqref="D51"/>
    </sheetView>
  </sheetViews>
  <sheetFormatPr baseColWidth="10" defaultRowHeight="14.5"/>
  <cols>
    <col min="1" max="1" width="5" customWidth="1"/>
    <col min="2" max="2" width="18.26953125" style="5" customWidth="1"/>
    <col min="3" max="3" width="11.453125" style="7"/>
    <col min="4" max="4" width="20.7265625" style="2" customWidth="1"/>
    <col min="5" max="8" width="11.453125" style="2"/>
    <col min="9" max="10" width="11.453125" style="3"/>
  </cols>
  <sheetData>
    <row r="4" spans="2:8">
      <c r="B4" s="6" t="s">
        <v>0</v>
      </c>
      <c r="C4" s="4" t="s">
        <v>1</v>
      </c>
      <c r="D4" s="4" t="s">
        <v>2</v>
      </c>
      <c r="E4" s="4" t="s">
        <v>32</v>
      </c>
      <c r="F4" s="4" t="s">
        <v>4</v>
      </c>
    </row>
    <row r="5" spans="2:8" ht="15" thickBot="1"/>
    <row r="6" spans="2:8">
      <c r="B6" s="143" t="s">
        <v>31</v>
      </c>
      <c r="C6" s="140" t="s">
        <v>21</v>
      </c>
      <c r="D6" s="8" t="s">
        <v>28</v>
      </c>
      <c r="E6" s="8">
        <v>1520</v>
      </c>
      <c r="F6" s="9" t="s">
        <v>22</v>
      </c>
    </row>
    <row r="7" spans="2:8">
      <c r="B7" s="144"/>
      <c r="C7" s="141"/>
      <c r="D7" s="10" t="s">
        <v>11</v>
      </c>
      <c r="E7" s="10">
        <v>253</v>
      </c>
      <c r="F7" s="11" t="s">
        <v>23</v>
      </c>
      <c r="H7" s="24"/>
    </row>
    <row r="8" spans="2:8">
      <c r="B8" s="144"/>
      <c r="C8" s="141"/>
      <c r="D8" s="10" t="s">
        <v>9</v>
      </c>
      <c r="E8" s="10">
        <v>278</v>
      </c>
      <c r="F8" s="11" t="s">
        <v>23</v>
      </c>
    </row>
    <row r="9" spans="2:8">
      <c r="B9" s="144"/>
      <c r="C9" s="141"/>
      <c r="D9" s="10" t="s">
        <v>9</v>
      </c>
      <c r="E9" s="10">
        <v>201</v>
      </c>
      <c r="F9" s="11" t="s">
        <v>22</v>
      </c>
    </row>
    <row r="10" spans="2:8">
      <c r="B10" s="144"/>
      <c r="C10" s="141"/>
      <c r="D10" s="10" t="s">
        <v>12</v>
      </c>
      <c r="E10" s="10">
        <v>425</v>
      </c>
      <c r="F10" s="11" t="s">
        <v>23</v>
      </c>
    </row>
    <row r="11" spans="2:8">
      <c r="B11" s="146"/>
      <c r="C11" s="147"/>
      <c r="D11" s="132" t="s">
        <v>145</v>
      </c>
      <c r="E11" s="132">
        <v>98</v>
      </c>
      <c r="F11" s="11" t="s">
        <v>22</v>
      </c>
    </row>
    <row r="12" spans="2:8">
      <c r="B12" s="146"/>
      <c r="C12" s="147"/>
      <c r="D12" s="132" t="s">
        <v>144</v>
      </c>
      <c r="E12" s="132">
        <v>119</v>
      </c>
      <c r="F12" s="11" t="s">
        <v>23</v>
      </c>
    </row>
    <row r="13" spans="2:8">
      <c r="B13" s="146"/>
      <c r="C13" s="147"/>
      <c r="D13" s="132" t="s">
        <v>147</v>
      </c>
      <c r="E13" s="132">
        <v>8</v>
      </c>
      <c r="F13" s="133" t="s">
        <v>24</v>
      </c>
    </row>
    <row r="14" spans="2:8">
      <c r="B14" s="146"/>
      <c r="C14" s="147"/>
      <c r="D14" s="132" t="s">
        <v>148</v>
      </c>
      <c r="E14" s="132">
        <v>50</v>
      </c>
      <c r="F14" s="133" t="s">
        <v>25</v>
      </c>
    </row>
    <row r="15" spans="2:8">
      <c r="B15" s="146"/>
      <c r="C15" s="147"/>
      <c r="D15" s="132" t="s">
        <v>146</v>
      </c>
      <c r="E15" s="132">
        <v>29</v>
      </c>
      <c r="F15" s="133" t="s">
        <v>22</v>
      </c>
    </row>
    <row r="16" spans="2:8" ht="15" thickBot="1">
      <c r="B16" s="145"/>
      <c r="C16" s="142"/>
      <c r="D16" s="12" t="s">
        <v>14</v>
      </c>
      <c r="E16" s="12">
        <v>40</v>
      </c>
      <c r="F16" s="13" t="s">
        <v>23</v>
      </c>
    </row>
    <row r="17" spans="2:10" ht="15" thickBot="1"/>
    <row r="18" spans="2:10">
      <c r="B18" s="143" t="s">
        <v>31</v>
      </c>
      <c r="C18" s="140" t="s">
        <v>6</v>
      </c>
      <c r="D18" s="8" t="s">
        <v>7</v>
      </c>
      <c r="E18" s="8">
        <v>233</v>
      </c>
      <c r="F18" s="9" t="s">
        <v>26</v>
      </c>
    </row>
    <row r="19" spans="2:10">
      <c r="B19" s="144"/>
      <c r="C19" s="141"/>
      <c r="D19" s="10" t="s">
        <v>11</v>
      </c>
      <c r="E19" s="10">
        <v>819</v>
      </c>
      <c r="F19" s="11" t="s">
        <v>22</v>
      </c>
    </row>
    <row r="20" spans="2:10">
      <c r="B20" s="144"/>
      <c r="C20" s="141"/>
      <c r="D20" s="10" t="s">
        <v>11</v>
      </c>
      <c r="E20" s="10">
        <v>816</v>
      </c>
      <c r="F20" s="11" t="s">
        <v>24</v>
      </c>
      <c r="H20" s="139"/>
      <c r="I20" s="139"/>
      <c r="J20" s="139"/>
    </row>
    <row r="21" spans="2:10">
      <c r="B21" s="144"/>
      <c r="C21" s="141"/>
      <c r="D21" s="10" t="s">
        <v>11</v>
      </c>
      <c r="E21" s="10">
        <v>120</v>
      </c>
      <c r="F21" s="11" t="s">
        <v>25</v>
      </c>
    </row>
    <row r="22" spans="2:10">
      <c r="B22" s="144"/>
      <c r="C22" s="141"/>
      <c r="D22" s="10" t="s">
        <v>11</v>
      </c>
      <c r="E22" s="10">
        <v>256</v>
      </c>
      <c r="F22" s="11" t="s">
        <v>23</v>
      </c>
    </row>
    <row r="23" spans="2:10">
      <c r="B23" s="144"/>
      <c r="C23" s="141"/>
      <c r="D23" s="10" t="s">
        <v>16</v>
      </c>
      <c r="E23" s="10">
        <v>276</v>
      </c>
      <c r="F23" s="11" t="s">
        <v>25</v>
      </c>
    </row>
    <row r="24" spans="2:10">
      <c r="B24" s="144"/>
      <c r="C24" s="141"/>
      <c r="D24" s="10" t="s">
        <v>28</v>
      </c>
      <c r="E24" s="10">
        <v>286</v>
      </c>
      <c r="F24" s="11" t="s">
        <v>22</v>
      </c>
    </row>
    <row r="25" spans="2:10">
      <c r="B25" s="144"/>
      <c r="C25" s="141"/>
      <c r="D25" s="10" t="s">
        <v>9</v>
      </c>
      <c r="E25" s="10">
        <v>35</v>
      </c>
      <c r="F25" s="11" t="s">
        <v>22</v>
      </c>
    </row>
    <row r="26" spans="2:10">
      <c r="B26" s="144"/>
      <c r="C26" s="141"/>
      <c r="D26" s="10" t="s">
        <v>9</v>
      </c>
      <c r="E26" s="10">
        <v>97</v>
      </c>
      <c r="F26" s="11" t="s">
        <v>25</v>
      </c>
    </row>
    <row r="27" spans="2:10">
      <c r="B27" s="144"/>
      <c r="C27" s="141"/>
      <c r="D27" s="10" t="s">
        <v>12</v>
      </c>
      <c r="E27" s="10">
        <v>425</v>
      </c>
      <c r="F27" s="11" t="s">
        <v>23</v>
      </c>
    </row>
    <row r="28" spans="2:10">
      <c r="B28" s="144"/>
      <c r="C28" s="141"/>
      <c r="D28" s="10" t="s">
        <v>12</v>
      </c>
      <c r="E28" s="10">
        <v>94</v>
      </c>
      <c r="F28" s="11" t="s">
        <v>26</v>
      </c>
    </row>
    <row r="29" spans="2:10" ht="15" thickBot="1">
      <c r="B29" s="145"/>
      <c r="C29" s="142"/>
      <c r="D29" s="12" t="s">
        <v>14</v>
      </c>
      <c r="E29" s="12">
        <v>32</v>
      </c>
      <c r="F29" s="11" t="s">
        <v>23</v>
      </c>
    </row>
    <row r="30" spans="2:10" ht="15" thickBot="1"/>
    <row r="31" spans="2:10">
      <c r="B31" s="143" t="s">
        <v>31</v>
      </c>
      <c r="C31" s="140" t="s">
        <v>29</v>
      </c>
      <c r="D31" s="8" t="s">
        <v>11</v>
      </c>
      <c r="E31" s="8">
        <v>446</v>
      </c>
      <c r="F31" s="9" t="s">
        <v>25</v>
      </c>
    </row>
    <row r="32" spans="2:10">
      <c r="B32" s="144"/>
      <c r="C32" s="141"/>
      <c r="D32" s="10" t="s">
        <v>11</v>
      </c>
      <c r="E32" s="10">
        <v>764</v>
      </c>
      <c r="F32" s="11" t="s">
        <v>22</v>
      </c>
    </row>
    <row r="33" spans="2:6">
      <c r="B33" s="144"/>
      <c r="C33" s="141"/>
      <c r="D33" s="10" t="s">
        <v>11</v>
      </c>
      <c r="E33" s="10">
        <v>303</v>
      </c>
      <c r="F33" s="11" t="s">
        <v>24</v>
      </c>
    </row>
    <row r="34" spans="2:6">
      <c r="B34" s="144"/>
      <c r="C34" s="141"/>
      <c r="D34" s="10" t="s">
        <v>9</v>
      </c>
      <c r="E34" s="10">
        <v>300</v>
      </c>
      <c r="F34" s="11" t="s">
        <v>22</v>
      </c>
    </row>
    <row r="35" spans="2:6">
      <c r="B35" s="144"/>
      <c r="C35" s="141"/>
      <c r="D35" s="10" t="s">
        <v>9</v>
      </c>
      <c r="E35" s="10">
        <v>310</v>
      </c>
      <c r="F35" s="11" t="s">
        <v>25</v>
      </c>
    </row>
    <row r="36" spans="2:6">
      <c r="B36" s="144"/>
      <c r="C36" s="141"/>
      <c r="D36" s="10" t="s">
        <v>9</v>
      </c>
      <c r="E36" s="10">
        <v>144</v>
      </c>
      <c r="F36" s="11" t="s">
        <v>24</v>
      </c>
    </row>
    <row r="37" spans="2:6">
      <c r="B37" s="144"/>
      <c r="C37" s="141"/>
      <c r="D37" s="10" t="s">
        <v>12</v>
      </c>
      <c r="E37" s="10">
        <v>159</v>
      </c>
      <c r="F37" s="11" t="s">
        <v>24</v>
      </c>
    </row>
    <row r="38" spans="2:6">
      <c r="B38" s="144"/>
      <c r="C38" s="141"/>
      <c r="D38" s="10" t="s">
        <v>12</v>
      </c>
      <c r="E38" s="10">
        <v>230</v>
      </c>
      <c r="F38" s="11" t="s">
        <v>22</v>
      </c>
    </row>
    <row r="39" spans="2:6">
      <c r="B39" s="144"/>
      <c r="C39" s="141"/>
      <c r="D39" s="10" t="s">
        <v>12</v>
      </c>
      <c r="E39" s="10">
        <v>114</v>
      </c>
      <c r="F39" s="11" t="s">
        <v>25</v>
      </c>
    </row>
    <row r="40" spans="2:6">
      <c r="B40" s="144"/>
      <c r="C40" s="141"/>
      <c r="D40" s="10" t="s">
        <v>14</v>
      </c>
      <c r="E40" s="10">
        <v>60</v>
      </c>
      <c r="F40" s="11" t="s">
        <v>23</v>
      </c>
    </row>
    <row r="41" spans="2:6" ht="15" thickBot="1">
      <c r="B41" s="145"/>
      <c r="C41" s="142"/>
      <c r="D41" s="12" t="s">
        <v>28</v>
      </c>
      <c r="E41" s="12">
        <v>227</v>
      </c>
      <c r="F41" s="13" t="s">
        <v>22</v>
      </c>
    </row>
    <row r="42" spans="2:6" ht="15" thickBot="1"/>
    <row r="43" spans="2:6">
      <c r="B43" s="143" t="s">
        <v>31</v>
      </c>
      <c r="C43" s="140" t="s">
        <v>27</v>
      </c>
      <c r="D43" s="8" t="s">
        <v>28</v>
      </c>
      <c r="E43" s="8">
        <v>100</v>
      </c>
      <c r="F43" s="9" t="s">
        <v>22</v>
      </c>
    </row>
    <row r="44" spans="2:6">
      <c r="B44" s="144"/>
      <c r="C44" s="141"/>
      <c r="D44" s="10" t="s">
        <v>11</v>
      </c>
      <c r="E44" s="10">
        <v>326</v>
      </c>
      <c r="F44" s="11" t="s">
        <v>22</v>
      </c>
    </row>
    <row r="45" spans="2:6">
      <c r="B45" s="144"/>
      <c r="C45" s="141"/>
      <c r="D45" s="10" t="s">
        <v>11</v>
      </c>
      <c r="E45" s="10">
        <v>118</v>
      </c>
      <c r="F45" s="11" t="s">
        <v>24</v>
      </c>
    </row>
    <row r="46" spans="2:6">
      <c r="B46" s="144"/>
      <c r="C46" s="141"/>
      <c r="D46" s="10" t="s">
        <v>9</v>
      </c>
      <c r="E46" s="10">
        <v>493</v>
      </c>
      <c r="F46" s="11" t="s">
        <v>22</v>
      </c>
    </row>
    <row r="47" spans="2:6">
      <c r="B47" s="144"/>
      <c r="C47" s="141"/>
      <c r="D47" s="10" t="s">
        <v>12</v>
      </c>
      <c r="E47" s="10">
        <v>94</v>
      </c>
      <c r="F47" s="11" t="s">
        <v>22</v>
      </c>
    </row>
    <row r="48" spans="2:6" ht="15" thickBot="1">
      <c r="B48" s="145"/>
      <c r="C48" s="142"/>
      <c r="D48" s="12" t="s">
        <v>14</v>
      </c>
      <c r="E48" s="12">
        <v>12</v>
      </c>
      <c r="F48" s="11" t="s">
        <v>23</v>
      </c>
    </row>
    <row r="49" spans="2:3">
      <c r="B49" s="115" t="s">
        <v>126</v>
      </c>
      <c r="C49" s="116">
        <f>SUM(E6:E48)</f>
        <v>10710</v>
      </c>
    </row>
    <row r="50" spans="2:3">
      <c r="B50" s="17" t="s">
        <v>33</v>
      </c>
    </row>
  </sheetData>
  <mergeCells count="9">
    <mergeCell ref="H20:J20"/>
    <mergeCell ref="C31:C41"/>
    <mergeCell ref="C43:C48"/>
    <mergeCell ref="B18:B29"/>
    <mergeCell ref="B6:B16"/>
    <mergeCell ref="B31:B41"/>
    <mergeCell ref="B43:B48"/>
    <mergeCell ref="C6:C16"/>
    <mergeCell ref="C18:C29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</sheetPr>
  <dimension ref="B4:O23"/>
  <sheetViews>
    <sheetView workbookViewId="0">
      <selection activeCell="E6" sqref="E6:E20"/>
    </sheetView>
  </sheetViews>
  <sheetFormatPr baseColWidth="10" defaultRowHeight="14.5"/>
  <cols>
    <col min="2" max="2" width="11.453125" style="2"/>
    <col min="3" max="3" width="8.81640625" style="7" customWidth="1"/>
    <col min="4" max="4" width="20.26953125" style="2" customWidth="1"/>
    <col min="5" max="5" width="12.54296875" style="2" customWidth="1"/>
    <col min="6" max="6" width="17.26953125" style="2" customWidth="1"/>
    <col min="7" max="8" width="11.453125" style="2"/>
    <col min="9" max="15" width="11.453125" style="1"/>
  </cols>
  <sheetData>
    <row r="4" spans="2:6">
      <c r="B4" s="4" t="s">
        <v>0</v>
      </c>
      <c r="C4" s="4" t="s">
        <v>1</v>
      </c>
      <c r="D4" s="4" t="s">
        <v>2</v>
      </c>
      <c r="E4" s="4" t="s">
        <v>3</v>
      </c>
      <c r="F4" s="4" t="s">
        <v>4</v>
      </c>
    </row>
    <row r="6" spans="2:6">
      <c r="B6" s="152" t="s">
        <v>5</v>
      </c>
      <c r="C6" s="148" t="s">
        <v>6</v>
      </c>
      <c r="D6" s="14" t="s">
        <v>7</v>
      </c>
      <c r="E6" s="14">
        <v>566</v>
      </c>
      <c r="F6" s="14" t="s">
        <v>8</v>
      </c>
    </row>
    <row r="7" spans="2:6">
      <c r="B7" s="152"/>
      <c r="C7" s="149"/>
      <c r="D7" s="14" t="s">
        <v>9</v>
      </c>
      <c r="E7" s="14">
        <v>293</v>
      </c>
      <c r="F7" s="14" t="s">
        <v>22</v>
      </c>
    </row>
    <row r="8" spans="2:6">
      <c r="B8" s="152"/>
      <c r="C8" s="149"/>
      <c r="D8" s="14" t="s">
        <v>10</v>
      </c>
      <c r="E8" s="14">
        <v>68</v>
      </c>
      <c r="F8" s="14" t="s">
        <v>22</v>
      </c>
    </row>
    <row r="9" spans="2:6">
      <c r="B9" s="152"/>
      <c r="C9" s="149"/>
      <c r="D9" s="14" t="s">
        <v>11</v>
      </c>
      <c r="E9" s="14">
        <v>49</v>
      </c>
      <c r="F9" s="14" t="s">
        <v>22</v>
      </c>
    </row>
    <row r="10" spans="2:6">
      <c r="B10" s="152"/>
      <c r="C10" s="149"/>
      <c r="D10" s="14" t="s">
        <v>12</v>
      </c>
      <c r="E10" s="14">
        <v>130</v>
      </c>
      <c r="F10" s="14" t="s">
        <v>8</v>
      </c>
    </row>
    <row r="11" spans="2:6">
      <c r="B11" s="152"/>
      <c r="C11" s="149"/>
      <c r="D11" s="14" t="s">
        <v>13</v>
      </c>
      <c r="E11" s="14">
        <v>30</v>
      </c>
      <c r="F11" s="14" t="s">
        <v>8</v>
      </c>
    </row>
    <row r="12" spans="2:6">
      <c r="B12" s="152"/>
      <c r="C12" s="150"/>
      <c r="D12" s="14" t="s">
        <v>14</v>
      </c>
      <c r="E12" s="14">
        <v>23</v>
      </c>
      <c r="F12" s="14" t="s">
        <v>23</v>
      </c>
    </row>
    <row r="14" spans="2:6">
      <c r="B14" s="152" t="s">
        <v>5</v>
      </c>
      <c r="C14" s="151" t="s">
        <v>17</v>
      </c>
      <c r="D14" s="14" t="s">
        <v>11</v>
      </c>
      <c r="E14" s="14">
        <v>321</v>
      </c>
      <c r="F14" s="14" t="s">
        <v>22</v>
      </c>
    </row>
    <row r="15" spans="2:6">
      <c r="B15" s="152"/>
      <c r="C15" s="151"/>
      <c r="D15" s="14" t="s">
        <v>12</v>
      </c>
      <c r="E15" s="14">
        <v>130</v>
      </c>
      <c r="F15" s="14" t="s">
        <v>34</v>
      </c>
    </row>
    <row r="16" spans="2:6">
      <c r="B16" s="152"/>
      <c r="C16" s="151"/>
      <c r="D16" s="14" t="s">
        <v>18</v>
      </c>
      <c r="E16" s="14">
        <v>97</v>
      </c>
      <c r="F16" s="14" t="s">
        <v>22</v>
      </c>
    </row>
    <row r="17" spans="2:6">
      <c r="B17" s="152"/>
      <c r="C17" s="151"/>
      <c r="D17" s="14" t="s">
        <v>19</v>
      </c>
      <c r="E17" s="14">
        <v>22</v>
      </c>
      <c r="F17" s="14" t="s">
        <v>22</v>
      </c>
    </row>
    <row r="18" spans="2:6">
      <c r="B18" s="152"/>
      <c r="C18" s="151"/>
      <c r="D18" s="14" t="s">
        <v>13</v>
      </c>
      <c r="E18" s="14">
        <v>15</v>
      </c>
      <c r="F18" s="14" t="s">
        <v>8</v>
      </c>
    </row>
    <row r="19" spans="2:6">
      <c r="B19" s="152"/>
      <c r="C19" s="151"/>
      <c r="D19" s="14" t="s">
        <v>20</v>
      </c>
      <c r="E19" s="14">
        <v>26</v>
      </c>
      <c r="F19" s="14" t="s">
        <v>8</v>
      </c>
    </row>
    <row r="20" spans="2:6">
      <c r="B20" s="152"/>
      <c r="C20" s="151"/>
      <c r="D20" s="14" t="s">
        <v>14</v>
      </c>
      <c r="E20" s="14">
        <v>13</v>
      </c>
      <c r="F20" s="14" t="s">
        <v>23</v>
      </c>
    </row>
    <row r="21" spans="2:6">
      <c r="B21" s="113" t="s">
        <v>126</v>
      </c>
      <c r="C21" s="114">
        <v>1783</v>
      </c>
    </row>
    <row r="23" spans="2:6" ht="38.25" customHeight="1">
      <c r="B23" s="153" t="s">
        <v>33</v>
      </c>
      <c r="C23" s="153"/>
    </row>
  </sheetData>
  <mergeCells count="5">
    <mergeCell ref="C6:C12"/>
    <mergeCell ref="C14:C20"/>
    <mergeCell ref="B6:B12"/>
    <mergeCell ref="B14:B20"/>
    <mergeCell ref="B23:C2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7030A0"/>
  </sheetPr>
  <dimension ref="B4:F25"/>
  <sheetViews>
    <sheetView workbookViewId="0">
      <selection activeCell="E6" sqref="E6:E22"/>
    </sheetView>
  </sheetViews>
  <sheetFormatPr baseColWidth="10" defaultRowHeight="14.5"/>
  <cols>
    <col min="2" max="2" width="13.54296875" bestFit="1" customWidth="1"/>
    <col min="3" max="3" width="11.453125" style="16"/>
    <col min="4" max="4" width="22" customWidth="1"/>
    <col min="6" max="6" width="16.453125" customWidth="1"/>
  </cols>
  <sheetData>
    <row r="4" spans="2:6">
      <c r="B4" s="4" t="s">
        <v>0</v>
      </c>
      <c r="C4" s="4" t="s">
        <v>1</v>
      </c>
      <c r="D4" s="4" t="s">
        <v>2</v>
      </c>
      <c r="E4" s="4" t="s">
        <v>3</v>
      </c>
      <c r="F4" s="4" t="s">
        <v>4</v>
      </c>
    </row>
    <row r="5" spans="2:6">
      <c r="B5" s="2"/>
      <c r="C5" s="7"/>
      <c r="D5" s="2"/>
      <c r="E5" s="2"/>
      <c r="F5" s="2"/>
    </row>
    <row r="6" spans="2:6">
      <c r="B6" s="155" t="s">
        <v>15</v>
      </c>
      <c r="C6" s="154" t="s">
        <v>6</v>
      </c>
      <c r="D6" s="15" t="s">
        <v>7</v>
      </c>
      <c r="E6" s="15">
        <v>88</v>
      </c>
      <c r="F6" s="15" t="s">
        <v>8</v>
      </c>
    </row>
    <row r="7" spans="2:6">
      <c r="B7" s="155"/>
      <c r="C7" s="154"/>
      <c r="D7" s="15" t="s">
        <v>9</v>
      </c>
      <c r="E7" s="15">
        <v>150</v>
      </c>
      <c r="F7" s="15" t="s">
        <v>22</v>
      </c>
    </row>
    <row r="8" spans="2:6">
      <c r="B8" s="155"/>
      <c r="C8" s="154"/>
      <c r="D8" s="15" t="s">
        <v>10</v>
      </c>
      <c r="E8" s="15">
        <v>20</v>
      </c>
      <c r="F8" s="15" t="s">
        <v>8</v>
      </c>
    </row>
    <row r="9" spans="2:6">
      <c r="B9" s="155"/>
      <c r="C9" s="154"/>
      <c r="D9" s="15" t="s">
        <v>11</v>
      </c>
      <c r="E9" s="15">
        <v>134</v>
      </c>
      <c r="F9" s="15" t="s">
        <v>8</v>
      </c>
    </row>
    <row r="10" spans="2:6">
      <c r="B10" s="155"/>
      <c r="C10" s="154"/>
      <c r="D10" s="15" t="s">
        <v>12</v>
      </c>
      <c r="E10" s="15">
        <v>93</v>
      </c>
      <c r="F10" s="15" t="s">
        <v>8</v>
      </c>
    </row>
    <row r="11" spans="2:6">
      <c r="B11" s="155"/>
      <c r="C11" s="154"/>
      <c r="D11" s="15" t="s">
        <v>13</v>
      </c>
      <c r="E11" s="15">
        <v>15</v>
      </c>
      <c r="F11" s="15" t="s">
        <v>8</v>
      </c>
    </row>
    <row r="12" spans="2:6">
      <c r="B12" s="155"/>
      <c r="C12" s="154"/>
      <c r="D12" s="15" t="s">
        <v>14</v>
      </c>
      <c r="E12" s="15">
        <v>23</v>
      </c>
      <c r="F12" s="15" t="s">
        <v>23</v>
      </c>
    </row>
    <row r="13" spans="2:6">
      <c r="B13" s="155"/>
      <c r="C13" s="154"/>
      <c r="D13" s="15" t="s">
        <v>16</v>
      </c>
      <c r="E13" s="15">
        <v>40</v>
      </c>
      <c r="F13" s="15" t="s">
        <v>8</v>
      </c>
    </row>
    <row r="14" spans="2:6">
      <c r="C14" s="7"/>
      <c r="D14" s="2"/>
      <c r="E14" s="2"/>
      <c r="F14" s="2"/>
    </row>
    <row r="16" spans="2:6">
      <c r="B16" s="156" t="s">
        <v>15</v>
      </c>
      <c r="C16" s="154" t="s">
        <v>17</v>
      </c>
      <c r="D16" s="15" t="s">
        <v>11</v>
      </c>
      <c r="E16" s="15">
        <v>405</v>
      </c>
      <c r="F16" s="15" t="s">
        <v>22</v>
      </c>
    </row>
    <row r="17" spans="2:6">
      <c r="B17" s="156"/>
      <c r="C17" s="154"/>
      <c r="D17" s="15" t="s">
        <v>12</v>
      </c>
      <c r="E17" s="15">
        <v>130</v>
      </c>
      <c r="F17" s="15" t="s">
        <v>34</v>
      </c>
    </row>
    <row r="18" spans="2:6">
      <c r="B18" s="156"/>
      <c r="C18" s="154"/>
      <c r="D18" s="15" t="s">
        <v>18</v>
      </c>
      <c r="E18" s="15">
        <v>84</v>
      </c>
      <c r="F18" s="15" t="s">
        <v>22</v>
      </c>
    </row>
    <row r="19" spans="2:6">
      <c r="B19" s="156"/>
      <c r="C19" s="154"/>
      <c r="D19" s="15" t="s">
        <v>30</v>
      </c>
      <c r="E19" s="15">
        <v>22</v>
      </c>
      <c r="F19" s="15" t="s">
        <v>22</v>
      </c>
    </row>
    <row r="20" spans="2:6">
      <c r="B20" s="156"/>
      <c r="C20" s="154"/>
      <c r="D20" s="15" t="s">
        <v>13</v>
      </c>
      <c r="E20" s="15">
        <v>10</v>
      </c>
      <c r="F20" s="15" t="s">
        <v>8</v>
      </c>
    </row>
    <row r="21" spans="2:6">
      <c r="B21" s="156"/>
      <c r="C21" s="154"/>
      <c r="D21" s="15" t="s">
        <v>20</v>
      </c>
      <c r="E21" s="15">
        <v>13</v>
      </c>
      <c r="F21" s="15" t="s">
        <v>8</v>
      </c>
    </row>
    <row r="22" spans="2:6">
      <c r="B22" s="156"/>
      <c r="C22" s="154"/>
      <c r="D22" s="15" t="s">
        <v>14</v>
      </c>
      <c r="E22" s="15">
        <v>23</v>
      </c>
      <c r="F22" s="15" t="s">
        <v>23</v>
      </c>
    </row>
    <row r="23" spans="2:6">
      <c r="B23" s="111" t="s">
        <v>126</v>
      </c>
      <c r="C23" s="112">
        <v>1250</v>
      </c>
      <c r="D23" s="2"/>
      <c r="E23" s="2"/>
    </row>
    <row r="25" spans="2:6">
      <c r="B25" s="153" t="s">
        <v>33</v>
      </c>
      <c r="C25" s="153"/>
    </row>
  </sheetData>
  <mergeCells count="5">
    <mergeCell ref="C6:C13"/>
    <mergeCell ref="C16:C22"/>
    <mergeCell ref="B6:B13"/>
    <mergeCell ref="B16:B22"/>
    <mergeCell ref="B25:C2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B3:I15"/>
  <sheetViews>
    <sheetView workbookViewId="0">
      <selection activeCell="E5" sqref="E5:E14"/>
    </sheetView>
  </sheetViews>
  <sheetFormatPr baseColWidth="10" defaultRowHeight="14.5"/>
  <cols>
    <col min="2" max="2" width="12.7265625" style="18" customWidth="1"/>
    <col min="3" max="3" width="11.453125" style="18"/>
    <col min="4" max="4" width="14.1796875" style="18" customWidth="1"/>
    <col min="5" max="9" width="11.453125" style="18"/>
  </cols>
  <sheetData>
    <row r="3" spans="2:6">
      <c r="B3" s="4" t="s">
        <v>0</v>
      </c>
      <c r="C3" s="4" t="s">
        <v>1</v>
      </c>
      <c r="D3" s="4" t="s">
        <v>2</v>
      </c>
      <c r="E3" s="4" t="s">
        <v>32</v>
      </c>
      <c r="F3" s="4" t="s">
        <v>4</v>
      </c>
    </row>
    <row r="5" spans="2:6">
      <c r="B5" s="157" t="s">
        <v>49</v>
      </c>
      <c r="C5" s="157" t="s">
        <v>6</v>
      </c>
      <c r="D5" s="20" t="s">
        <v>11</v>
      </c>
      <c r="E5" s="21">
        <v>234</v>
      </c>
      <c r="F5" s="21" t="s">
        <v>22</v>
      </c>
    </row>
    <row r="6" spans="2:6">
      <c r="B6" s="157"/>
      <c r="C6" s="157"/>
      <c r="D6" s="20" t="s">
        <v>36</v>
      </c>
      <c r="E6" s="21">
        <v>250</v>
      </c>
      <c r="F6" s="21" t="s">
        <v>8</v>
      </c>
    </row>
    <row r="7" spans="2:6">
      <c r="B7" s="157"/>
      <c r="C7" s="157"/>
      <c r="D7" s="20" t="s">
        <v>36</v>
      </c>
      <c r="E7" s="21">
        <v>96</v>
      </c>
      <c r="F7" s="21" t="s">
        <v>22</v>
      </c>
    </row>
    <row r="8" spans="2:6">
      <c r="B8" s="157"/>
      <c r="C8" s="157"/>
      <c r="D8" s="20" t="s">
        <v>35</v>
      </c>
      <c r="E8" s="21">
        <v>100</v>
      </c>
      <c r="F8" s="21" t="s">
        <v>8</v>
      </c>
    </row>
    <row r="9" spans="2:6">
      <c r="B9" s="157"/>
      <c r="C9" s="157"/>
      <c r="D9" s="20" t="s">
        <v>37</v>
      </c>
      <c r="E9" s="21">
        <v>35</v>
      </c>
      <c r="F9" s="21" t="s">
        <v>23</v>
      </c>
    </row>
    <row r="10" spans="2:6">
      <c r="B10" s="19"/>
    </row>
    <row r="11" spans="2:6">
      <c r="B11" s="157" t="s">
        <v>49</v>
      </c>
      <c r="C11" s="157" t="s">
        <v>17</v>
      </c>
      <c r="D11" s="20" t="s">
        <v>11</v>
      </c>
      <c r="E11" s="21">
        <v>230</v>
      </c>
      <c r="F11" s="21" t="s">
        <v>22</v>
      </c>
    </row>
    <row r="12" spans="2:6">
      <c r="B12" s="157"/>
      <c r="C12" s="157"/>
      <c r="D12" s="20" t="s">
        <v>38</v>
      </c>
      <c r="E12" s="21">
        <v>160</v>
      </c>
      <c r="F12" s="21" t="s">
        <v>22</v>
      </c>
    </row>
    <row r="13" spans="2:6">
      <c r="D13" s="20" t="s">
        <v>50</v>
      </c>
      <c r="E13" s="21">
        <v>100</v>
      </c>
      <c r="F13" s="21" t="s">
        <v>22</v>
      </c>
    </row>
    <row r="14" spans="2:6">
      <c r="B14" s="153" t="s">
        <v>33</v>
      </c>
      <c r="C14" s="153"/>
      <c r="D14" s="20" t="s">
        <v>37</v>
      </c>
      <c r="E14" s="21">
        <v>30</v>
      </c>
      <c r="F14" s="21" t="s">
        <v>23</v>
      </c>
    </row>
    <row r="15" spans="2:6">
      <c r="B15" s="153" t="s">
        <v>126</v>
      </c>
      <c r="C15" s="153"/>
      <c r="D15" s="18">
        <v>1235</v>
      </c>
    </row>
  </sheetData>
  <mergeCells count="6">
    <mergeCell ref="C5:C9"/>
    <mergeCell ref="B5:B9"/>
    <mergeCell ref="C11:C12"/>
    <mergeCell ref="B11:B12"/>
    <mergeCell ref="B15:C15"/>
    <mergeCell ref="B14:C1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B1:F25"/>
  <sheetViews>
    <sheetView zoomScale="120" zoomScaleNormal="120" workbookViewId="0">
      <selection activeCell="E6" sqref="E6:E22"/>
    </sheetView>
  </sheetViews>
  <sheetFormatPr baseColWidth="10" defaultRowHeight="14.5"/>
  <cols>
    <col min="2" max="2" width="13.54296875" bestFit="1" customWidth="1"/>
  </cols>
  <sheetData>
    <row r="1" spans="2:6">
      <c r="C1" s="16"/>
    </row>
    <row r="2" spans="2:6">
      <c r="C2" s="16"/>
    </row>
    <row r="3" spans="2:6">
      <c r="C3" s="16"/>
    </row>
    <row r="4" spans="2:6">
      <c r="B4" s="4" t="s">
        <v>0</v>
      </c>
      <c r="C4" s="4" t="s">
        <v>1</v>
      </c>
      <c r="D4" s="4" t="s">
        <v>2</v>
      </c>
      <c r="E4" s="4" t="s">
        <v>3</v>
      </c>
      <c r="F4" s="4" t="s">
        <v>4</v>
      </c>
    </row>
    <row r="5" spans="2:6">
      <c r="B5" s="2"/>
      <c r="C5" s="7"/>
      <c r="D5" s="2"/>
      <c r="E5" s="2"/>
      <c r="F5" s="2"/>
    </row>
    <row r="6" spans="2:6">
      <c r="B6" s="158" t="s">
        <v>39</v>
      </c>
      <c r="C6" s="159" t="s">
        <v>6</v>
      </c>
      <c r="D6" s="22" t="s">
        <v>7</v>
      </c>
      <c r="E6" s="22">
        <v>90</v>
      </c>
      <c r="F6" s="22" t="s">
        <v>8</v>
      </c>
    </row>
    <row r="7" spans="2:6">
      <c r="B7" s="158"/>
      <c r="C7" s="159"/>
      <c r="D7" s="22" t="s">
        <v>9</v>
      </c>
      <c r="E7" s="22">
        <v>150</v>
      </c>
      <c r="F7" s="22" t="s">
        <v>22</v>
      </c>
    </row>
    <row r="8" spans="2:6">
      <c r="B8" s="158"/>
      <c r="C8" s="159"/>
      <c r="D8" s="22" t="s">
        <v>40</v>
      </c>
      <c r="E8" s="22">
        <v>20</v>
      </c>
      <c r="F8" s="22" t="s">
        <v>8</v>
      </c>
    </row>
    <row r="9" spans="2:6">
      <c r="B9" s="158"/>
      <c r="C9" s="159"/>
      <c r="D9" s="22" t="s">
        <v>11</v>
      </c>
      <c r="E9" s="22">
        <v>144</v>
      </c>
      <c r="F9" s="22" t="s">
        <v>8</v>
      </c>
    </row>
    <row r="10" spans="2:6">
      <c r="B10" s="158"/>
      <c r="C10" s="159"/>
      <c r="D10" s="22" t="s">
        <v>35</v>
      </c>
      <c r="E10" s="22">
        <v>95</v>
      </c>
      <c r="F10" s="22" t="s">
        <v>8</v>
      </c>
    </row>
    <row r="11" spans="2:6">
      <c r="B11" s="158"/>
      <c r="C11" s="159"/>
      <c r="D11" s="22" t="s">
        <v>41</v>
      </c>
      <c r="E11" s="22">
        <v>15</v>
      </c>
      <c r="F11" s="22" t="s">
        <v>8</v>
      </c>
    </row>
    <row r="12" spans="2:6">
      <c r="B12" s="158"/>
      <c r="C12" s="159"/>
      <c r="D12" s="22" t="s">
        <v>14</v>
      </c>
      <c r="E12" s="22">
        <v>22</v>
      </c>
      <c r="F12" s="22" t="s">
        <v>23</v>
      </c>
    </row>
    <row r="13" spans="2:6">
      <c r="B13" s="158"/>
      <c r="C13" s="159"/>
      <c r="D13" s="22" t="s">
        <v>42</v>
      </c>
      <c r="E13" s="22">
        <v>40</v>
      </c>
      <c r="F13" s="22" t="s">
        <v>8</v>
      </c>
    </row>
    <row r="14" spans="2:6">
      <c r="C14" s="7"/>
      <c r="D14" s="2"/>
      <c r="E14" s="2"/>
      <c r="F14" s="2"/>
    </row>
    <row r="15" spans="2:6">
      <c r="C15" s="16"/>
    </row>
    <row r="16" spans="2:6">
      <c r="B16" s="160" t="s">
        <v>39</v>
      </c>
      <c r="C16" s="159" t="s">
        <v>17</v>
      </c>
      <c r="D16" s="22" t="s">
        <v>11</v>
      </c>
      <c r="E16" s="22">
        <v>400</v>
      </c>
      <c r="F16" s="22" t="s">
        <v>22</v>
      </c>
    </row>
    <row r="17" spans="2:6">
      <c r="B17" s="160"/>
      <c r="C17" s="159"/>
      <c r="D17" s="22" t="s">
        <v>35</v>
      </c>
      <c r="E17" s="22">
        <v>135</v>
      </c>
      <c r="F17" s="22" t="s">
        <v>34</v>
      </c>
    </row>
    <row r="18" spans="2:6">
      <c r="B18" s="160"/>
      <c r="C18" s="159"/>
      <c r="D18" s="22" t="s">
        <v>43</v>
      </c>
      <c r="E18" s="22">
        <v>90</v>
      </c>
      <c r="F18" s="22" t="s">
        <v>22</v>
      </c>
    </row>
    <row r="19" spans="2:6">
      <c r="B19" s="160"/>
      <c r="C19" s="159"/>
      <c r="D19" s="22" t="s">
        <v>44</v>
      </c>
      <c r="E19" s="22">
        <v>22</v>
      </c>
      <c r="F19" s="22" t="s">
        <v>22</v>
      </c>
    </row>
    <row r="20" spans="2:6">
      <c r="B20" s="160"/>
      <c r="C20" s="159"/>
      <c r="D20" s="22" t="s">
        <v>45</v>
      </c>
      <c r="E20" s="22">
        <v>10</v>
      </c>
      <c r="F20" s="22" t="s">
        <v>8</v>
      </c>
    </row>
    <row r="21" spans="2:6">
      <c r="B21" s="160"/>
      <c r="C21" s="159"/>
      <c r="D21" s="22" t="s">
        <v>20</v>
      </c>
      <c r="E21" s="22">
        <v>15</v>
      </c>
      <c r="F21" s="22" t="s">
        <v>8</v>
      </c>
    </row>
    <row r="22" spans="2:6">
      <c r="B22" s="160"/>
      <c r="C22" s="159"/>
      <c r="D22" s="22" t="s">
        <v>40</v>
      </c>
      <c r="E22" s="22">
        <v>20</v>
      </c>
      <c r="F22" s="22" t="s">
        <v>23</v>
      </c>
    </row>
    <row r="23" spans="2:6">
      <c r="B23" s="111" t="s">
        <v>126</v>
      </c>
      <c r="C23" s="112">
        <v>1268</v>
      </c>
      <c r="D23" s="2"/>
      <c r="E23" s="2"/>
    </row>
    <row r="24" spans="2:6">
      <c r="C24" s="16"/>
    </row>
    <row r="25" spans="2:6">
      <c r="B25" s="153" t="s">
        <v>33</v>
      </c>
      <c r="C25" s="153"/>
    </row>
  </sheetData>
  <mergeCells count="5">
    <mergeCell ref="B6:B13"/>
    <mergeCell ref="C6:C13"/>
    <mergeCell ref="B16:B22"/>
    <mergeCell ref="C16:C22"/>
    <mergeCell ref="B25:C2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0000"/>
  </sheetPr>
  <dimension ref="B1:F32"/>
  <sheetViews>
    <sheetView topLeftCell="A7" zoomScale="120" zoomScaleNormal="120" workbookViewId="0">
      <selection activeCell="E6" sqref="E6:E31"/>
    </sheetView>
  </sheetViews>
  <sheetFormatPr baseColWidth="10" defaultRowHeight="14.5"/>
  <cols>
    <col min="2" max="2" width="13.54296875" bestFit="1" customWidth="1"/>
  </cols>
  <sheetData>
    <row r="1" spans="2:6">
      <c r="C1" s="16"/>
    </row>
    <row r="2" spans="2:6">
      <c r="C2" s="16"/>
    </row>
    <row r="3" spans="2:6">
      <c r="C3" s="16"/>
    </row>
    <row r="4" spans="2:6">
      <c r="B4" s="4" t="s">
        <v>0</v>
      </c>
      <c r="C4" s="4" t="s">
        <v>1</v>
      </c>
      <c r="D4" s="4" t="s">
        <v>2</v>
      </c>
      <c r="E4" s="4" t="s">
        <v>3</v>
      </c>
      <c r="F4" s="4" t="s">
        <v>4</v>
      </c>
    </row>
    <row r="5" spans="2:6">
      <c r="B5" s="2"/>
      <c r="C5" s="7"/>
      <c r="D5" s="2"/>
      <c r="E5" s="2"/>
      <c r="F5" s="2"/>
    </row>
    <row r="6" spans="2:6">
      <c r="B6" s="161" t="s">
        <v>46</v>
      </c>
      <c r="C6" s="162" t="s">
        <v>6</v>
      </c>
      <c r="D6" s="23" t="s">
        <v>7</v>
      </c>
      <c r="E6" s="23">
        <v>90</v>
      </c>
      <c r="F6" s="23" t="s">
        <v>8</v>
      </c>
    </row>
    <row r="7" spans="2:6">
      <c r="B7" s="161"/>
      <c r="C7" s="162"/>
      <c r="D7" s="23" t="s">
        <v>48</v>
      </c>
      <c r="E7" s="23">
        <v>150</v>
      </c>
      <c r="F7" s="23" t="s">
        <v>22</v>
      </c>
    </row>
    <row r="8" spans="2:6">
      <c r="B8" s="161"/>
      <c r="C8" s="162"/>
      <c r="D8" s="23" t="s">
        <v>40</v>
      </c>
      <c r="E8" s="23">
        <v>20</v>
      </c>
      <c r="F8" s="23" t="s">
        <v>8</v>
      </c>
    </row>
    <row r="9" spans="2:6">
      <c r="B9" s="161"/>
      <c r="C9" s="162"/>
      <c r="D9" s="23" t="s">
        <v>11</v>
      </c>
      <c r="E9" s="23">
        <v>144</v>
      </c>
      <c r="F9" s="23" t="s">
        <v>8</v>
      </c>
    </row>
    <row r="10" spans="2:6">
      <c r="B10" s="161"/>
      <c r="C10" s="162"/>
      <c r="D10" s="23" t="s">
        <v>35</v>
      </c>
      <c r="E10" s="23">
        <v>95</v>
      </c>
      <c r="F10" s="23" t="s">
        <v>8</v>
      </c>
    </row>
    <row r="11" spans="2:6">
      <c r="B11" s="161"/>
      <c r="C11" s="162"/>
      <c r="D11" s="23" t="s">
        <v>41</v>
      </c>
      <c r="E11" s="23">
        <v>15</v>
      </c>
      <c r="F11" s="23" t="s">
        <v>8</v>
      </c>
    </row>
    <row r="12" spans="2:6">
      <c r="B12" s="161"/>
      <c r="C12" s="162"/>
      <c r="D12" s="23" t="s">
        <v>14</v>
      </c>
      <c r="E12" s="23">
        <v>20</v>
      </c>
      <c r="F12" s="23" t="s">
        <v>23</v>
      </c>
    </row>
    <row r="13" spans="2:6">
      <c r="B13" s="161"/>
      <c r="C13" s="162"/>
      <c r="D13" s="23" t="s">
        <v>42</v>
      </c>
      <c r="E13" s="23">
        <v>40</v>
      </c>
      <c r="F13" s="23" t="s">
        <v>8</v>
      </c>
    </row>
    <row r="14" spans="2:6">
      <c r="C14" s="7"/>
      <c r="D14" s="2"/>
      <c r="E14" s="2"/>
      <c r="F14" s="2"/>
    </row>
    <row r="15" spans="2:6">
      <c r="C15" s="16"/>
    </row>
    <row r="16" spans="2:6">
      <c r="B16" s="163" t="s">
        <v>46</v>
      </c>
      <c r="C16" s="162" t="s">
        <v>17</v>
      </c>
      <c r="D16" s="23" t="s">
        <v>11</v>
      </c>
      <c r="E16" s="23">
        <v>415</v>
      </c>
      <c r="F16" s="23" t="s">
        <v>22</v>
      </c>
    </row>
    <row r="17" spans="2:6">
      <c r="B17" s="163"/>
      <c r="C17" s="162"/>
      <c r="D17" s="23" t="s">
        <v>35</v>
      </c>
      <c r="E17" s="23">
        <v>130</v>
      </c>
      <c r="F17" s="23" t="s">
        <v>34</v>
      </c>
    </row>
    <row r="18" spans="2:6">
      <c r="B18" s="163"/>
      <c r="C18" s="162"/>
      <c r="D18" s="23" t="s">
        <v>43</v>
      </c>
      <c r="E18" s="23">
        <v>90</v>
      </c>
      <c r="F18" s="23" t="s">
        <v>22</v>
      </c>
    </row>
    <row r="19" spans="2:6">
      <c r="B19" s="163"/>
      <c r="C19" s="162"/>
      <c r="D19" s="23" t="s">
        <v>44</v>
      </c>
      <c r="E19" s="23">
        <v>22</v>
      </c>
      <c r="F19" s="23" t="s">
        <v>22</v>
      </c>
    </row>
    <row r="20" spans="2:6">
      <c r="B20" s="163"/>
      <c r="C20" s="162"/>
      <c r="D20" s="23" t="s">
        <v>45</v>
      </c>
      <c r="E20" s="23">
        <v>15</v>
      </c>
      <c r="F20" s="23" t="s">
        <v>8</v>
      </c>
    </row>
    <row r="21" spans="2:6">
      <c r="B21" s="163"/>
      <c r="C21" s="162"/>
      <c r="D21" s="23" t="s">
        <v>14</v>
      </c>
      <c r="E21" s="23">
        <v>15</v>
      </c>
      <c r="F21" s="23" t="s">
        <v>8</v>
      </c>
    </row>
    <row r="22" spans="2:6">
      <c r="B22" s="163"/>
      <c r="C22" s="162"/>
      <c r="D22" s="23" t="s">
        <v>40</v>
      </c>
      <c r="E22" s="23">
        <v>20</v>
      </c>
      <c r="F22" s="23" t="s">
        <v>23</v>
      </c>
    </row>
    <row r="23" spans="2:6">
      <c r="C23" s="16"/>
      <c r="D23" s="2"/>
      <c r="E23" s="2"/>
    </row>
    <row r="24" spans="2:6">
      <c r="C24" s="16"/>
    </row>
    <row r="25" spans="2:6" ht="15" customHeight="1">
      <c r="B25" s="163" t="s">
        <v>46</v>
      </c>
      <c r="C25" s="162" t="s">
        <v>47</v>
      </c>
      <c r="D25" s="23" t="s">
        <v>11</v>
      </c>
      <c r="E25" s="23">
        <v>415</v>
      </c>
      <c r="F25" s="23" t="s">
        <v>22</v>
      </c>
    </row>
    <row r="26" spans="2:6">
      <c r="B26" s="163"/>
      <c r="C26" s="162"/>
      <c r="D26" s="23" t="s">
        <v>35</v>
      </c>
      <c r="E26" s="23">
        <v>130</v>
      </c>
      <c r="F26" s="23" t="s">
        <v>34</v>
      </c>
    </row>
    <row r="27" spans="2:6">
      <c r="B27" s="163"/>
      <c r="C27" s="162"/>
      <c r="D27" s="23" t="s">
        <v>43</v>
      </c>
      <c r="E27" s="23">
        <v>90</v>
      </c>
      <c r="F27" s="23" t="s">
        <v>22</v>
      </c>
    </row>
    <row r="28" spans="2:6">
      <c r="B28" s="163"/>
      <c r="C28" s="162"/>
      <c r="D28" s="23" t="s">
        <v>44</v>
      </c>
      <c r="E28" s="23">
        <v>30</v>
      </c>
      <c r="F28" s="23" t="s">
        <v>22</v>
      </c>
    </row>
    <row r="29" spans="2:6">
      <c r="B29" s="163"/>
      <c r="C29" s="162"/>
      <c r="D29" s="23" t="s">
        <v>45</v>
      </c>
      <c r="E29" s="23">
        <v>15</v>
      </c>
      <c r="F29" s="23" t="s">
        <v>8</v>
      </c>
    </row>
    <row r="30" spans="2:6">
      <c r="B30" s="163"/>
      <c r="C30" s="162"/>
      <c r="D30" s="23" t="s">
        <v>20</v>
      </c>
      <c r="E30" s="23">
        <v>15</v>
      </c>
      <c r="F30" s="23" t="s">
        <v>8</v>
      </c>
    </row>
    <row r="31" spans="2:6">
      <c r="B31" s="163"/>
      <c r="C31" s="162"/>
      <c r="D31" s="23" t="s">
        <v>14</v>
      </c>
      <c r="E31" s="23">
        <v>20</v>
      </c>
      <c r="F31" s="23" t="s">
        <v>23</v>
      </c>
    </row>
    <row r="32" spans="2:6">
      <c r="B32" s="111" t="s">
        <v>126</v>
      </c>
      <c r="C32" s="111">
        <v>1996</v>
      </c>
    </row>
  </sheetData>
  <mergeCells count="6">
    <mergeCell ref="B6:B13"/>
    <mergeCell ref="C6:C13"/>
    <mergeCell ref="B16:B22"/>
    <mergeCell ref="C16:C22"/>
    <mergeCell ref="B25:B31"/>
    <mergeCell ref="C25:C31"/>
  </mergeCells>
  <pageMargins left="0.7" right="0.7" top="0.75" bottom="0.75" header="0.3" footer="0.3"/>
  <pageSetup paperSize="9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Q102"/>
  <sheetViews>
    <sheetView tabSelected="1" topLeftCell="A46" zoomScaleNormal="100" workbookViewId="0">
      <selection activeCell="L60" sqref="L60"/>
    </sheetView>
  </sheetViews>
  <sheetFormatPr baseColWidth="10" defaultColWidth="9.1796875" defaultRowHeight="13"/>
  <cols>
    <col min="1" max="1" width="14.81640625" style="25" customWidth="1"/>
    <col min="2" max="2" width="72.7265625" style="25" customWidth="1"/>
    <col min="3" max="9" width="4" style="25" bestFit="1" customWidth="1"/>
    <col min="10" max="10" width="5.81640625" style="25" bestFit="1" customWidth="1"/>
    <col min="11" max="16384" width="9.1796875" style="25"/>
  </cols>
  <sheetData>
    <row r="1" spans="1:10" ht="14.5">
      <c r="A1" s="198" t="s">
        <v>51</v>
      </c>
      <c r="B1" s="199"/>
      <c r="C1" s="202" t="s">
        <v>52</v>
      </c>
      <c r="D1" s="203"/>
      <c r="E1" s="203"/>
      <c r="F1" s="203"/>
      <c r="G1" s="203"/>
      <c r="H1" s="203"/>
      <c r="I1" s="203"/>
      <c r="J1" s="204"/>
    </row>
    <row r="2" spans="1:10" ht="79.5" customHeight="1" thickBot="1">
      <c r="A2" s="200"/>
      <c r="B2" s="201"/>
      <c r="C2" s="26" t="s">
        <v>53</v>
      </c>
      <c r="D2" s="27" t="s">
        <v>54</v>
      </c>
      <c r="E2" s="27" t="s">
        <v>55</v>
      </c>
      <c r="F2" s="28" t="s">
        <v>56</v>
      </c>
      <c r="G2" s="28" t="s">
        <v>57</v>
      </c>
      <c r="H2" s="28" t="s">
        <v>58</v>
      </c>
      <c r="I2" s="28" t="s">
        <v>59</v>
      </c>
      <c r="J2" s="29" t="s">
        <v>60</v>
      </c>
    </row>
    <row r="3" spans="1:10" ht="15" thickBot="1">
      <c r="A3" s="205" t="s">
        <v>61</v>
      </c>
      <c r="B3" s="206"/>
      <c r="C3" s="206"/>
      <c r="D3" s="206"/>
      <c r="E3" s="206"/>
      <c r="F3" s="206"/>
      <c r="G3" s="206"/>
      <c r="H3" s="206"/>
      <c r="I3" s="206"/>
      <c r="J3" s="207"/>
    </row>
    <row r="4" spans="1:10" ht="22.5" customHeight="1" thickBot="1">
      <c r="A4" s="179" t="s">
        <v>62</v>
      </c>
      <c r="B4" s="30" t="s">
        <v>63</v>
      </c>
      <c r="C4" s="31"/>
      <c r="D4" s="31" t="s">
        <v>64</v>
      </c>
      <c r="F4" s="33"/>
      <c r="G4" s="33"/>
      <c r="H4" s="33"/>
      <c r="I4" s="33"/>
      <c r="J4" s="34"/>
    </row>
    <row r="5" spans="1:10" ht="16" thickBot="1">
      <c r="A5" s="180"/>
      <c r="B5" s="35" t="s">
        <v>65</v>
      </c>
      <c r="C5" s="31"/>
      <c r="D5" s="31" t="s">
        <v>64</v>
      </c>
      <c r="F5" s="37"/>
      <c r="G5" s="37"/>
      <c r="H5" s="37"/>
      <c r="I5" s="37"/>
      <c r="J5" s="38"/>
    </row>
    <row r="6" spans="1:10" ht="21" customHeight="1" thickBot="1">
      <c r="A6" s="179" t="s">
        <v>66</v>
      </c>
      <c r="B6" s="30" t="s">
        <v>67</v>
      </c>
      <c r="C6" s="39"/>
      <c r="D6" s="31" t="s">
        <v>64</v>
      </c>
      <c r="F6" s="33"/>
      <c r="G6" s="33"/>
      <c r="H6" s="33"/>
      <c r="I6" s="33"/>
      <c r="J6" s="34"/>
    </row>
    <row r="7" spans="1:10" ht="19.5" customHeight="1" thickBot="1">
      <c r="A7" s="180"/>
      <c r="B7" s="35" t="s">
        <v>68</v>
      </c>
      <c r="C7" s="40"/>
      <c r="D7" s="31" t="s">
        <v>64</v>
      </c>
      <c r="F7" s="37"/>
      <c r="G7" s="37"/>
      <c r="H7" s="37"/>
      <c r="I7" s="37"/>
      <c r="J7" s="38"/>
    </row>
    <row r="8" spans="1:10" ht="39" thickBot="1">
      <c r="A8" s="208" t="s">
        <v>69</v>
      </c>
      <c r="B8" s="41" t="s">
        <v>70</v>
      </c>
      <c r="C8" s="42"/>
      <c r="D8" s="43"/>
      <c r="E8" s="31" t="s">
        <v>64</v>
      </c>
      <c r="J8" s="44"/>
    </row>
    <row r="9" spans="1:10" ht="16" thickBot="1">
      <c r="A9" s="181"/>
      <c r="B9" s="41" t="s">
        <v>71</v>
      </c>
      <c r="C9" s="42"/>
      <c r="D9" s="43"/>
      <c r="E9" s="43"/>
      <c r="F9" s="31" t="s">
        <v>64</v>
      </c>
      <c r="J9" s="44"/>
    </row>
    <row r="10" spans="1:10" ht="26.5" thickBot="1">
      <c r="A10" s="181"/>
      <c r="B10" s="41" t="s">
        <v>72</v>
      </c>
      <c r="C10" s="42"/>
      <c r="D10" s="43"/>
      <c r="E10" s="31" t="s">
        <v>64</v>
      </c>
      <c r="J10" s="44"/>
    </row>
    <row r="11" spans="1:10" ht="26.5" thickBot="1">
      <c r="A11" s="181"/>
      <c r="B11" s="41" t="s">
        <v>73</v>
      </c>
      <c r="C11" s="43"/>
      <c r="D11" s="45"/>
      <c r="E11" s="43"/>
      <c r="G11" s="31" t="s">
        <v>64</v>
      </c>
      <c r="J11" s="44"/>
    </row>
    <row r="12" spans="1:10" ht="39" thickBot="1">
      <c r="A12" s="181"/>
      <c r="B12" s="41" t="s">
        <v>74</v>
      </c>
      <c r="C12" s="42"/>
      <c r="D12" s="43"/>
      <c r="E12" s="43"/>
      <c r="G12" s="31" t="s">
        <v>64</v>
      </c>
      <c r="J12" s="44"/>
    </row>
    <row r="13" spans="1:10" ht="26.5" thickBot="1">
      <c r="A13" s="180"/>
      <c r="B13" s="35" t="s">
        <v>75</v>
      </c>
      <c r="C13" s="40"/>
      <c r="D13" s="36"/>
      <c r="E13" s="36"/>
      <c r="F13" s="37"/>
      <c r="G13" s="31" t="s">
        <v>64</v>
      </c>
      <c r="H13" s="37"/>
      <c r="I13" s="37"/>
      <c r="J13" s="38"/>
    </row>
    <row r="14" spans="1:10" ht="15" customHeight="1" thickBot="1">
      <c r="A14" s="176" t="s">
        <v>76</v>
      </c>
      <c r="B14" s="177"/>
      <c r="C14" s="177"/>
      <c r="D14" s="177"/>
      <c r="E14" s="177"/>
      <c r="F14" s="177"/>
      <c r="G14" s="177"/>
      <c r="H14" s="177"/>
      <c r="I14" s="177"/>
      <c r="J14" s="178"/>
    </row>
    <row r="15" spans="1:10" ht="26.5" thickBot="1">
      <c r="A15" s="209" t="s">
        <v>62</v>
      </c>
      <c r="B15" s="46" t="s">
        <v>77</v>
      </c>
      <c r="C15" s="31" t="s">
        <v>64</v>
      </c>
      <c r="F15" s="33"/>
      <c r="G15" s="33"/>
      <c r="H15" s="33"/>
      <c r="I15" s="33"/>
      <c r="J15" s="34"/>
    </row>
    <row r="16" spans="1:10" ht="16" thickBot="1">
      <c r="A16" s="210"/>
      <c r="B16" s="47" t="s">
        <v>65</v>
      </c>
      <c r="C16" s="31" t="s">
        <v>64</v>
      </c>
      <c r="F16" s="37"/>
      <c r="G16" s="37"/>
      <c r="H16" s="37"/>
      <c r="I16" s="37"/>
      <c r="J16" s="38"/>
    </row>
    <row r="17" spans="1:16" ht="26.5" thickBot="1">
      <c r="A17" s="48" t="s">
        <v>66</v>
      </c>
      <c r="B17" s="49" t="s">
        <v>78</v>
      </c>
      <c r="C17" s="31" t="s">
        <v>64</v>
      </c>
      <c r="D17" s="50"/>
      <c r="F17" s="51"/>
      <c r="G17" s="51"/>
      <c r="H17" s="51"/>
      <c r="I17" s="51"/>
      <c r="J17" s="52"/>
    </row>
    <row r="18" spans="1:16" ht="39" thickBot="1">
      <c r="A18" s="211" t="s">
        <v>79</v>
      </c>
      <c r="B18" s="46" t="s">
        <v>80</v>
      </c>
      <c r="C18" s="31" t="s">
        <v>64</v>
      </c>
      <c r="D18" s="32"/>
      <c r="E18" s="32"/>
      <c r="F18" s="33"/>
      <c r="G18" s="33"/>
      <c r="H18" s="33"/>
      <c r="I18" s="33"/>
      <c r="J18" s="34"/>
    </row>
    <row r="19" spans="1:16" ht="16" thickBot="1">
      <c r="A19" s="212"/>
      <c r="B19" s="53" t="s">
        <v>81</v>
      </c>
      <c r="C19" s="31"/>
      <c r="D19" s="43"/>
      <c r="E19" s="31" t="s">
        <v>64</v>
      </c>
      <c r="J19" s="44"/>
    </row>
    <row r="20" spans="1:16" ht="26.5" thickBot="1">
      <c r="A20" s="212"/>
      <c r="B20" s="53" t="s">
        <v>82</v>
      </c>
      <c r="C20" s="31"/>
      <c r="D20" s="43"/>
      <c r="E20" s="31" t="s">
        <v>64</v>
      </c>
      <c r="J20" s="44"/>
    </row>
    <row r="21" spans="1:16" ht="26.5" thickBot="1">
      <c r="A21" s="212"/>
      <c r="B21" s="53" t="s">
        <v>83</v>
      </c>
      <c r="C21" s="31"/>
      <c r="D21" s="43"/>
      <c r="E21" s="31" t="s">
        <v>64</v>
      </c>
      <c r="J21" s="44"/>
    </row>
    <row r="22" spans="1:16" ht="26.5" thickBot="1">
      <c r="A22" s="212"/>
      <c r="B22" s="53" t="s">
        <v>84</v>
      </c>
      <c r="C22" s="31" t="s">
        <v>64</v>
      </c>
      <c r="D22" s="43"/>
      <c r="E22" s="43"/>
      <c r="J22" s="44"/>
    </row>
    <row r="23" spans="1:16" ht="26.5" thickBot="1">
      <c r="A23" s="212"/>
      <c r="B23" s="53" t="s">
        <v>73</v>
      </c>
      <c r="C23" s="43"/>
      <c r="D23" s="45"/>
      <c r="E23" s="43"/>
      <c r="G23" s="31" t="s">
        <v>64</v>
      </c>
      <c r="J23" s="44"/>
    </row>
    <row r="24" spans="1:16" ht="39" thickBot="1">
      <c r="A24" s="212"/>
      <c r="B24" s="53" t="s">
        <v>85</v>
      </c>
      <c r="C24" s="42"/>
      <c r="D24" s="43"/>
      <c r="E24" s="31" t="s">
        <v>64</v>
      </c>
      <c r="J24" s="44"/>
    </row>
    <row r="25" spans="1:16" ht="26.5" thickBot="1">
      <c r="A25" s="213"/>
      <c r="B25" s="47" t="s">
        <v>75</v>
      </c>
      <c r="C25" s="40"/>
      <c r="D25" s="36"/>
      <c r="E25" s="31" t="s">
        <v>64</v>
      </c>
      <c r="F25" s="37"/>
      <c r="G25" s="37"/>
      <c r="H25" s="37"/>
      <c r="I25" s="37"/>
      <c r="J25" s="38"/>
    </row>
    <row r="26" spans="1:16" ht="26.5" thickBot="1">
      <c r="A26" s="54" t="s">
        <v>86</v>
      </c>
      <c r="B26" s="47" t="s">
        <v>87</v>
      </c>
      <c r="C26" s="31" t="s">
        <v>64</v>
      </c>
      <c r="D26" s="36"/>
      <c r="E26" s="36"/>
      <c r="F26" s="37"/>
      <c r="G26" s="37"/>
      <c r="H26" s="37"/>
      <c r="I26" s="37"/>
      <c r="J26" s="38"/>
    </row>
    <row r="27" spans="1:16" ht="15" thickBot="1">
      <c r="A27" s="205" t="s">
        <v>88</v>
      </c>
      <c r="B27" s="206"/>
      <c r="C27" s="206"/>
      <c r="D27" s="206"/>
      <c r="E27" s="206"/>
      <c r="F27" s="206"/>
      <c r="G27" s="206"/>
      <c r="H27" s="206"/>
      <c r="I27" s="206"/>
      <c r="J27" s="214"/>
    </row>
    <row r="28" spans="1:16" ht="21.75" customHeight="1" thickBot="1">
      <c r="A28" s="179" t="s">
        <v>89</v>
      </c>
      <c r="B28" s="30" t="s">
        <v>63</v>
      </c>
      <c r="C28" s="126" t="s">
        <v>136</v>
      </c>
      <c r="D28" s="32"/>
      <c r="E28" s="31"/>
      <c r="G28" s="33"/>
      <c r="H28" s="33"/>
      <c r="I28" s="33"/>
      <c r="J28" s="34"/>
      <c r="L28" s="164" t="s">
        <v>135</v>
      </c>
      <c r="M28" s="164"/>
      <c r="N28" s="164"/>
      <c r="O28" s="164"/>
      <c r="P28" s="164"/>
    </row>
    <row r="29" spans="1:16" ht="18.75" customHeight="1" thickBot="1">
      <c r="A29" s="180"/>
      <c r="B29" s="35" t="s">
        <v>65</v>
      </c>
      <c r="C29" s="31" t="s">
        <v>64</v>
      </c>
      <c r="D29" s="36"/>
      <c r="F29" s="37"/>
      <c r="G29" s="37"/>
      <c r="H29" s="37"/>
      <c r="I29" s="37"/>
      <c r="J29" s="38"/>
    </row>
    <row r="30" spans="1:16" ht="16" thickBot="1">
      <c r="A30" s="179" t="s">
        <v>66</v>
      </c>
      <c r="B30" s="30" t="s">
        <v>67</v>
      </c>
      <c r="C30" s="129" t="s">
        <v>64</v>
      </c>
      <c r="E30" s="31"/>
      <c r="F30" s="33"/>
      <c r="G30" s="33"/>
      <c r="H30" s="33"/>
      <c r="I30" s="33"/>
      <c r="J30" s="34"/>
    </row>
    <row r="31" spans="1:16" ht="16" thickBot="1">
      <c r="A31" s="180"/>
      <c r="B31" s="35" t="s">
        <v>139</v>
      </c>
      <c r="C31" s="130" t="s">
        <v>64</v>
      </c>
      <c r="E31" s="31"/>
      <c r="F31" s="37"/>
      <c r="G31" s="37"/>
      <c r="H31" s="37"/>
      <c r="I31" s="37"/>
      <c r="J31" s="38"/>
      <c r="K31" s="165" t="s">
        <v>140</v>
      </c>
      <c r="L31" s="164"/>
      <c r="M31" s="164"/>
      <c r="N31" s="164"/>
      <c r="O31" s="164"/>
      <c r="P31" s="164"/>
    </row>
    <row r="32" spans="1:16" ht="26.5" thickBot="1">
      <c r="A32" s="55" t="s">
        <v>90</v>
      </c>
      <c r="B32" s="56" t="s">
        <v>91</v>
      </c>
      <c r="C32" s="31" t="s">
        <v>64</v>
      </c>
      <c r="D32" s="50"/>
      <c r="F32" s="51"/>
      <c r="G32" s="51"/>
      <c r="H32" s="51"/>
      <c r="I32" s="51"/>
      <c r="J32" s="52"/>
    </row>
    <row r="33" spans="1:15" ht="39" thickBot="1">
      <c r="A33" s="179" t="s">
        <v>69</v>
      </c>
      <c r="B33" s="30" t="s">
        <v>92</v>
      </c>
      <c r="C33" s="39"/>
      <c r="D33" s="32"/>
      <c r="E33" s="31" t="s">
        <v>64</v>
      </c>
      <c r="F33" s="33"/>
      <c r="G33" s="33"/>
      <c r="H33" s="33"/>
      <c r="I33" s="33"/>
      <c r="J33" s="34"/>
    </row>
    <row r="34" spans="1:15" ht="16" thickBot="1">
      <c r="A34" s="181"/>
      <c r="B34" s="41" t="s">
        <v>93</v>
      </c>
      <c r="C34" s="42"/>
      <c r="D34" s="43"/>
      <c r="E34" s="31" t="s">
        <v>64</v>
      </c>
      <c r="J34" s="44"/>
    </row>
    <row r="35" spans="1:15" ht="25.5" thickBot="1">
      <c r="A35" s="181"/>
      <c r="B35" s="57" t="s">
        <v>94</v>
      </c>
      <c r="C35" s="42"/>
      <c r="D35" s="43"/>
      <c r="E35" s="43"/>
      <c r="G35" s="31" t="s">
        <v>64</v>
      </c>
      <c r="J35" s="44"/>
    </row>
    <row r="36" spans="1:15" ht="38.5">
      <c r="A36" s="181"/>
      <c r="B36" s="41" t="s">
        <v>85</v>
      </c>
      <c r="C36" s="42"/>
      <c r="D36" s="43"/>
      <c r="E36" s="43"/>
      <c r="F36" s="31" t="s">
        <v>64</v>
      </c>
      <c r="J36" s="44"/>
    </row>
    <row r="37" spans="1:15" ht="26.25" customHeight="1" thickBot="1">
      <c r="A37" s="181"/>
      <c r="B37" s="41" t="s">
        <v>137</v>
      </c>
      <c r="C37" s="128" t="s">
        <v>136</v>
      </c>
      <c r="D37" s="42"/>
      <c r="G37" s="127"/>
      <c r="J37" s="44"/>
      <c r="L37" s="164" t="s">
        <v>138</v>
      </c>
      <c r="M37" s="164"/>
      <c r="N37" s="164"/>
      <c r="O37" s="164"/>
    </row>
    <row r="38" spans="1:15" ht="26.5" thickBot="1">
      <c r="A38" s="180"/>
      <c r="B38" s="35" t="s">
        <v>75</v>
      </c>
      <c r="C38" s="40"/>
      <c r="D38" s="36"/>
      <c r="E38" s="36"/>
      <c r="F38" s="31" t="s">
        <v>64</v>
      </c>
      <c r="G38" s="37"/>
      <c r="H38" s="37"/>
      <c r="I38" s="37"/>
      <c r="J38" s="38"/>
    </row>
    <row r="39" spans="1:15" ht="15" thickBot="1">
      <c r="A39" s="176" t="s">
        <v>95</v>
      </c>
      <c r="B39" s="177"/>
      <c r="C39" s="177"/>
      <c r="D39" s="177"/>
      <c r="E39" s="177"/>
      <c r="F39" s="177"/>
      <c r="G39" s="177"/>
      <c r="H39" s="177"/>
      <c r="I39" s="177"/>
      <c r="J39" s="178"/>
    </row>
    <row r="40" spans="1:15" ht="20.25" customHeight="1" thickBot="1">
      <c r="A40" s="179" t="s">
        <v>89</v>
      </c>
      <c r="B40" s="58" t="s">
        <v>63</v>
      </c>
      <c r="C40" s="31" t="s">
        <v>64</v>
      </c>
      <c r="D40" s="32"/>
      <c r="F40" s="33"/>
      <c r="G40" s="33"/>
      <c r="H40" s="33"/>
      <c r="I40" s="33"/>
      <c r="J40" s="34"/>
    </row>
    <row r="41" spans="1:15" ht="21.75" customHeight="1" thickBot="1">
      <c r="A41" s="180"/>
      <c r="B41" s="59" t="s">
        <v>65</v>
      </c>
      <c r="C41" s="31" t="s">
        <v>64</v>
      </c>
      <c r="D41" s="36"/>
      <c r="F41" s="37"/>
      <c r="G41" s="37"/>
      <c r="H41" s="37"/>
      <c r="I41" s="37"/>
      <c r="J41" s="38"/>
    </row>
    <row r="42" spans="1:15" ht="16" thickBot="1">
      <c r="A42" s="191" t="s">
        <v>96</v>
      </c>
      <c r="B42" s="58" t="s">
        <v>97</v>
      </c>
      <c r="C42" s="31"/>
      <c r="D42" s="32"/>
      <c r="E42" s="31" t="s">
        <v>64</v>
      </c>
      <c r="F42" s="33"/>
      <c r="G42" s="33"/>
      <c r="H42" s="33"/>
      <c r="I42" s="33"/>
      <c r="J42" s="34"/>
    </row>
    <row r="43" spans="1:15" ht="16" thickBot="1">
      <c r="A43" s="192"/>
      <c r="B43" s="60" t="s">
        <v>98</v>
      </c>
      <c r="C43" s="31"/>
      <c r="D43" s="43"/>
      <c r="E43" s="31" t="s">
        <v>64</v>
      </c>
      <c r="J43" s="44"/>
    </row>
    <row r="44" spans="1:15" ht="16" thickBot="1">
      <c r="A44" s="193"/>
      <c r="B44" s="59" t="s">
        <v>68</v>
      </c>
      <c r="C44" s="40"/>
      <c r="D44" s="36"/>
      <c r="E44" s="31" t="s">
        <v>64</v>
      </c>
      <c r="F44" s="37"/>
      <c r="G44" s="37"/>
      <c r="H44" s="37"/>
      <c r="I44" s="37"/>
      <c r="J44" s="38"/>
    </row>
    <row r="45" spans="1:15" ht="16" thickBot="1">
      <c r="A45" s="179" t="s">
        <v>69</v>
      </c>
      <c r="B45" s="58" t="s">
        <v>68</v>
      </c>
      <c r="C45" s="39"/>
      <c r="D45" s="32"/>
      <c r="E45" s="31" t="s">
        <v>64</v>
      </c>
      <c r="F45" s="33"/>
      <c r="G45" s="33"/>
      <c r="H45" s="33"/>
      <c r="I45" s="33"/>
      <c r="J45" s="34"/>
    </row>
    <row r="46" spans="1:15" ht="26.5" thickBot="1">
      <c r="A46" s="181"/>
      <c r="B46" s="60" t="s">
        <v>99</v>
      </c>
      <c r="C46" s="42"/>
      <c r="D46" s="43"/>
      <c r="E46" s="31" t="s">
        <v>64</v>
      </c>
      <c r="J46" s="44"/>
    </row>
    <row r="47" spans="1:15" ht="16" thickBot="1">
      <c r="A47" s="181"/>
      <c r="B47" s="60" t="s">
        <v>71</v>
      </c>
      <c r="C47" s="42"/>
      <c r="D47" s="43"/>
      <c r="G47" s="31" t="s">
        <v>64</v>
      </c>
      <c r="J47" s="44"/>
    </row>
    <row r="48" spans="1:15" ht="16" thickBot="1">
      <c r="A48" s="181"/>
      <c r="B48" s="60" t="s">
        <v>101</v>
      </c>
      <c r="C48" s="42"/>
      <c r="D48" s="43"/>
      <c r="E48" s="43"/>
      <c r="G48" s="31" t="s">
        <v>64</v>
      </c>
      <c r="J48" s="44"/>
    </row>
    <row r="49" spans="1:17" ht="16" thickBot="1">
      <c r="A49" s="181"/>
      <c r="B49" s="60" t="s">
        <v>102</v>
      </c>
      <c r="C49" s="42"/>
      <c r="D49" s="43"/>
      <c r="E49" s="43"/>
      <c r="F49" s="31" t="s">
        <v>64</v>
      </c>
      <c r="J49" s="44"/>
    </row>
    <row r="50" spans="1:17" ht="26.5" thickBot="1">
      <c r="A50" s="181"/>
      <c r="B50" s="60" t="s">
        <v>103</v>
      </c>
      <c r="C50" s="43"/>
      <c r="D50" s="42"/>
      <c r="G50" s="31" t="s">
        <v>64</v>
      </c>
      <c r="J50" s="44"/>
    </row>
    <row r="51" spans="1:17" ht="39" thickBot="1">
      <c r="A51" s="181"/>
      <c r="B51" s="60" t="s">
        <v>85</v>
      </c>
      <c r="C51" s="43"/>
      <c r="D51" s="42"/>
      <c r="G51" s="31" t="s">
        <v>64</v>
      </c>
      <c r="J51" s="44"/>
    </row>
    <row r="52" spans="1:17" ht="26.5" thickBot="1">
      <c r="A52" s="181"/>
      <c r="B52" s="60" t="s">
        <v>75</v>
      </c>
      <c r="C52" s="42"/>
      <c r="D52" s="43"/>
      <c r="G52" s="31" t="s">
        <v>64</v>
      </c>
      <c r="J52" s="44"/>
    </row>
    <row r="53" spans="1:17" ht="16" thickBot="1">
      <c r="A53" s="194" t="s">
        <v>104</v>
      </c>
      <c r="B53" s="58" t="s">
        <v>105</v>
      </c>
      <c r="C53" s="39"/>
      <c r="D53" s="32"/>
      <c r="E53" s="31" t="s">
        <v>64</v>
      </c>
      <c r="F53" s="33"/>
      <c r="G53" s="33"/>
      <c r="H53" s="33"/>
      <c r="I53" s="33"/>
      <c r="J53" s="34"/>
    </row>
    <row r="54" spans="1:17" ht="26.5" thickBot="1">
      <c r="A54" s="195"/>
      <c r="B54" s="59" t="s">
        <v>106</v>
      </c>
      <c r="C54" s="61"/>
      <c r="D54" s="36"/>
      <c r="F54" s="37"/>
      <c r="G54" s="31" t="s">
        <v>64</v>
      </c>
      <c r="H54" s="37"/>
      <c r="I54" s="37"/>
      <c r="J54" s="38"/>
    </row>
    <row r="55" spans="1:17" ht="15" thickBot="1">
      <c r="A55" s="196" t="s">
        <v>107</v>
      </c>
      <c r="B55" s="197"/>
      <c r="C55" s="197"/>
      <c r="D55" s="197"/>
      <c r="E55" s="197"/>
      <c r="F55" s="197"/>
      <c r="G55" s="197"/>
      <c r="H55" s="197"/>
      <c r="I55" s="197"/>
      <c r="J55" s="184"/>
    </row>
    <row r="56" spans="1:17" ht="21" customHeight="1" thickBot="1">
      <c r="A56" s="179" t="s">
        <v>89</v>
      </c>
      <c r="B56" s="62" t="s">
        <v>63</v>
      </c>
      <c r="C56" s="31"/>
      <c r="D56" s="39"/>
      <c r="E56" s="31"/>
      <c r="F56" s="31" t="s">
        <v>64</v>
      </c>
      <c r="G56" s="33"/>
      <c r="H56" s="33"/>
      <c r="I56" s="33"/>
      <c r="J56" s="34"/>
      <c r="L56" s="164" t="s">
        <v>141</v>
      </c>
      <c r="M56" s="164"/>
      <c r="N56" s="164"/>
      <c r="O56" s="164"/>
    </row>
    <row r="57" spans="1:17" ht="20.25" customHeight="1" thickBot="1">
      <c r="A57" s="180"/>
      <c r="B57" s="63" t="s">
        <v>65</v>
      </c>
      <c r="C57" s="31"/>
      <c r="D57" s="40"/>
      <c r="E57" s="31" t="s">
        <v>64</v>
      </c>
      <c r="F57" s="37"/>
      <c r="G57" s="37"/>
      <c r="H57" s="37"/>
      <c r="I57" s="37"/>
      <c r="J57" s="38"/>
    </row>
    <row r="58" spans="1:17" ht="16" thickBot="1">
      <c r="A58" s="179" t="s">
        <v>66</v>
      </c>
      <c r="B58" s="62" t="s">
        <v>67</v>
      </c>
      <c r="C58" s="31"/>
      <c r="D58" s="39"/>
      <c r="E58" s="31" t="s">
        <v>64</v>
      </c>
      <c r="F58" s="33"/>
      <c r="G58" s="33"/>
      <c r="H58" s="33"/>
      <c r="I58" s="33"/>
      <c r="J58" s="34"/>
    </row>
    <row r="59" spans="1:17" ht="16" thickBot="1">
      <c r="A59" s="180"/>
      <c r="B59" s="131" t="s">
        <v>142</v>
      </c>
      <c r="C59" s="31"/>
      <c r="E59" s="40" t="s">
        <v>64</v>
      </c>
      <c r="F59" s="37"/>
      <c r="G59" s="37"/>
      <c r="H59" s="37"/>
      <c r="I59" s="37"/>
      <c r="J59" s="38"/>
      <c r="K59" s="165" t="s">
        <v>143</v>
      </c>
      <c r="L59" s="164"/>
      <c r="M59" s="164"/>
      <c r="N59" s="164"/>
      <c r="O59" s="164"/>
      <c r="P59" s="164"/>
      <c r="Q59" s="164"/>
    </row>
    <row r="60" spans="1:17" ht="15" thickBot="1">
      <c r="A60" s="182" t="s">
        <v>108</v>
      </c>
      <c r="B60" s="183"/>
      <c r="C60" s="183"/>
      <c r="D60" s="183"/>
      <c r="E60" s="183"/>
      <c r="F60" s="183"/>
      <c r="G60" s="183"/>
      <c r="H60" s="183"/>
      <c r="I60" s="183"/>
      <c r="J60" s="184"/>
      <c r="K60" s="25" t="s">
        <v>109</v>
      </c>
    </row>
    <row r="61" spans="1:17" s="70" customFormat="1" ht="26">
      <c r="A61" s="173" t="s">
        <v>89</v>
      </c>
      <c r="B61" s="64" t="s">
        <v>110</v>
      </c>
      <c r="C61" s="65"/>
      <c r="D61" s="66"/>
      <c r="E61" s="67"/>
      <c r="F61" s="67"/>
      <c r="G61" s="67"/>
      <c r="H61" s="67"/>
      <c r="I61" s="67"/>
      <c r="J61" s="68"/>
      <c r="K61" s="69"/>
    </row>
    <row r="62" spans="1:17" s="70" customFormat="1" ht="21" customHeight="1" thickBot="1">
      <c r="A62" s="174"/>
      <c r="B62" s="71" t="s">
        <v>65</v>
      </c>
      <c r="C62" s="72"/>
      <c r="D62" s="73"/>
      <c r="E62" s="74"/>
      <c r="F62" s="74"/>
      <c r="G62" s="74"/>
      <c r="H62" s="74"/>
      <c r="I62" s="74"/>
      <c r="J62" s="75"/>
      <c r="K62" s="69"/>
    </row>
    <row r="63" spans="1:17" ht="15" thickBot="1">
      <c r="A63" s="188" t="s">
        <v>111</v>
      </c>
      <c r="B63" s="189"/>
      <c r="C63" s="189"/>
      <c r="D63" s="189"/>
      <c r="E63" s="189"/>
      <c r="F63" s="189"/>
      <c r="G63" s="189"/>
      <c r="H63" s="189"/>
      <c r="I63" s="189"/>
      <c r="J63" s="190"/>
      <c r="K63" s="25" t="s">
        <v>112</v>
      </c>
    </row>
    <row r="64" spans="1:17" s="69" customFormat="1">
      <c r="A64" s="173" t="s">
        <v>89</v>
      </c>
      <c r="B64" s="76" t="s">
        <v>63</v>
      </c>
      <c r="C64" s="77"/>
      <c r="D64" s="78"/>
      <c r="E64" s="79"/>
      <c r="F64" s="79"/>
      <c r="G64" s="79"/>
      <c r="H64" s="79"/>
      <c r="I64" s="79"/>
      <c r="J64" s="80"/>
    </row>
    <row r="65" spans="1:10" s="69" customFormat="1" ht="20.25" customHeight="1" thickBot="1">
      <c r="A65" s="174"/>
      <c r="B65" s="81" t="s">
        <v>65</v>
      </c>
      <c r="C65" s="82"/>
      <c r="D65" s="83"/>
      <c r="E65" s="84"/>
      <c r="F65" s="84"/>
      <c r="G65" s="84"/>
      <c r="H65" s="84"/>
      <c r="I65" s="84"/>
      <c r="J65" s="85"/>
    </row>
    <row r="66" spans="1:10" s="69" customFormat="1">
      <c r="A66" s="173" t="s">
        <v>66</v>
      </c>
      <c r="B66" s="76" t="s">
        <v>67</v>
      </c>
      <c r="C66" s="77"/>
      <c r="D66" s="78"/>
      <c r="E66" s="79"/>
      <c r="F66" s="79"/>
      <c r="G66" s="79"/>
      <c r="H66" s="79"/>
      <c r="I66" s="79"/>
      <c r="J66" s="80"/>
    </row>
    <row r="67" spans="1:10" s="69" customFormat="1" ht="13.5" thickBot="1">
      <c r="A67" s="174"/>
      <c r="B67" s="81" t="s">
        <v>113</v>
      </c>
      <c r="C67" s="82"/>
      <c r="D67" s="83"/>
      <c r="E67" s="84"/>
      <c r="F67" s="84"/>
      <c r="G67" s="84"/>
      <c r="H67" s="84"/>
      <c r="I67" s="84"/>
      <c r="J67" s="85"/>
    </row>
    <row r="68" spans="1:10" s="69" customFormat="1" ht="38.5">
      <c r="A68" s="173" t="s">
        <v>69</v>
      </c>
      <c r="B68" s="76" t="s">
        <v>114</v>
      </c>
      <c r="C68" s="77"/>
      <c r="D68" s="78"/>
      <c r="E68" s="79"/>
      <c r="F68" s="79"/>
      <c r="G68" s="79"/>
      <c r="H68" s="79"/>
      <c r="I68" s="79"/>
      <c r="J68" s="80"/>
    </row>
    <row r="69" spans="1:10" s="69" customFormat="1">
      <c r="A69" s="175"/>
      <c r="B69" s="86" t="s">
        <v>71</v>
      </c>
      <c r="C69" s="87"/>
      <c r="D69" s="88"/>
      <c r="E69" s="89"/>
      <c r="F69" s="89"/>
      <c r="G69" s="89"/>
      <c r="H69" s="89"/>
      <c r="I69" s="89"/>
      <c r="J69" s="90"/>
    </row>
    <row r="70" spans="1:10" s="69" customFormat="1">
      <c r="A70" s="175"/>
      <c r="B70" s="86" t="s">
        <v>100</v>
      </c>
      <c r="C70" s="87"/>
      <c r="D70" s="88"/>
      <c r="E70" s="89"/>
      <c r="F70" s="89"/>
      <c r="G70" s="89"/>
      <c r="H70" s="89"/>
      <c r="I70" s="89"/>
      <c r="J70" s="90"/>
    </row>
    <row r="71" spans="1:10" s="69" customFormat="1">
      <c r="A71" s="175"/>
      <c r="B71" s="86" t="s">
        <v>102</v>
      </c>
      <c r="C71" s="87"/>
      <c r="D71" s="88"/>
      <c r="E71" s="89"/>
      <c r="F71" s="89"/>
      <c r="G71" s="89"/>
      <c r="H71" s="89"/>
      <c r="I71" s="89"/>
      <c r="J71" s="90"/>
    </row>
    <row r="72" spans="1:10" s="69" customFormat="1" ht="26">
      <c r="A72" s="175"/>
      <c r="B72" s="86" t="s">
        <v>103</v>
      </c>
      <c r="C72" s="88"/>
      <c r="D72" s="87"/>
      <c r="E72" s="89"/>
      <c r="F72" s="89"/>
      <c r="G72" s="89"/>
      <c r="H72" s="89"/>
      <c r="I72" s="89"/>
      <c r="J72" s="90"/>
    </row>
    <row r="73" spans="1:10" s="69" customFormat="1" ht="38.5">
      <c r="A73" s="175"/>
      <c r="B73" s="86" t="s">
        <v>85</v>
      </c>
      <c r="C73" s="88"/>
      <c r="D73" s="87"/>
      <c r="E73" s="89"/>
      <c r="F73" s="89"/>
      <c r="G73" s="89"/>
      <c r="H73" s="89"/>
      <c r="I73" s="89"/>
      <c r="J73" s="90"/>
    </row>
    <row r="74" spans="1:10" s="69" customFormat="1" ht="26.5" thickBot="1">
      <c r="A74" s="174"/>
      <c r="B74" s="81" t="s">
        <v>115</v>
      </c>
      <c r="C74" s="82"/>
      <c r="D74" s="83"/>
      <c r="E74" s="84"/>
      <c r="F74" s="84"/>
      <c r="G74" s="84"/>
      <c r="H74" s="84"/>
      <c r="I74" s="84"/>
      <c r="J74" s="85"/>
    </row>
    <row r="75" spans="1:10" ht="15" thickBot="1">
      <c r="A75" s="176" t="s">
        <v>116</v>
      </c>
      <c r="B75" s="177"/>
      <c r="C75" s="177"/>
      <c r="D75" s="177"/>
      <c r="E75" s="177"/>
      <c r="F75" s="177"/>
      <c r="G75" s="177"/>
      <c r="H75" s="177"/>
      <c r="I75" s="177"/>
      <c r="J75" s="178"/>
    </row>
    <row r="76" spans="1:10" ht="16" thickBot="1">
      <c r="A76" s="179" t="s">
        <v>89</v>
      </c>
      <c r="B76" s="91" t="s">
        <v>63</v>
      </c>
      <c r="C76" s="31" t="s">
        <v>64</v>
      </c>
      <c r="D76" s="32"/>
      <c r="F76" s="33"/>
      <c r="G76" s="33"/>
      <c r="H76" s="33"/>
      <c r="I76" s="33"/>
      <c r="J76" s="34"/>
    </row>
    <row r="77" spans="1:10" ht="16" thickBot="1">
      <c r="A77" s="180"/>
      <c r="B77" s="92" t="s">
        <v>65</v>
      </c>
      <c r="C77" s="31" t="s">
        <v>64</v>
      </c>
      <c r="D77" s="36"/>
      <c r="F77" s="37"/>
      <c r="G77" s="37"/>
      <c r="H77" s="37"/>
      <c r="I77" s="37"/>
      <c r="J77" s="38"/>
    </row>
    <row r="78" spans="1:10" ht="16" thickBot="1">
      <c r="A78" s="179" t="s">
        <v>66</v>
      </c>
      <c r="B78" s="91" t="s">
        <v>67</v>
      </c>
      <c r="C78" s="31" t="s">
        <v>64</v>
      </c>
      <c r="D78" s="32"/>
      <c r="F78" s="33"/>
      <c r="G78" s="33"/>
      <c r="H78" s="33"/>
      <c r="I78" s="33"/>
      <c r="J78" s="34"/>
    </row>
    <row r="79" spans="1:10" ht="16" thickBot="1">
      <c r="A79" s="180"/>
      <c r="B79" s="92" t="s">
        <v>68</v>
      </c>
      <c r="C79" s="31" t="s">
        <v>64</v>
      </c>
      <c r="D79" s="36"/>
      <c r="F79" s="37"/>
      <c r="G79" s="37"/>
      <c r="H79" s="37"/>
      <c r="I79" s="37"/>
      <c r="J79" s="38"/>
    </row>
    <row r="80" spans="1:10" ht="38" thickBot="1">
      <c r="A80" s="179" t="s">
        <v>69</v>
      </c>
      <c r="B80" s="93" t="s">
        <v>117</v>
      </c>
      <c r="C80" s="42"/>
      <c r="D80" s="43"/>
      <c r="F80" s="31" t="s">
        <v>64</v>
      </c>
      <c r="J80" s="44"/>
    </row>
    <row r="81" spans="1:10" ht="16" thickBot="1">
      <c r="A81" s="181"/>
      <c r="B81" s="94" t="s">
        <v>71</v>
      </c>
      <c r="C81" s="42"/>
      <c r="D81" s="43"/>
      <c r="G81" s="31" t="s">
        <v>64</v>
      </c>
      <c r="J81" s="44"/>
    </row>
    <row r="82" spans="1:10" ht="16" thickBot="1">
      <c r="A82" s="181"/>
      <c r="B82" s="94" t="s">
        <v>102</v>
      </c>
      <c r="C82" s="42"/>
      <c r="D82" s="43"/>
      <c r="F82" s="31" t="s">
        <v>64</v>
      </c>
      <c r="J82" s="44"/>
    </row>
    <row r="83" spans="1:10" ht="26.5" thickBot="1">
      <c r="A83" s="181"/>
      <c r="B83" s="94" t="s">
        <v>103</v>
      </c>
      <c r="C83" s="43"/>
      <c r="D83" s="42"/>
      <c r="G83" s="31" t="s">
        <v>64</v>
      </c>
      <c r="J83" s="44"/>
    </row>
    <row r="84" spans="1:10" ht="39" thickBot="1">
      <c r="A84" s="181"/>
      <c r="B84" s="94" t="s">
        <v>85</v>
      </c>
      <c r="C84" s="43"/>
      <c r="D84" s="42"/>
      <c r="G84" s="31" t="s">
        <v>64</v>
      </c>
      <c r="J84" s="44"/>
    </row>
    <row r="85" spans="1:10" ht="26.5" thickBot="1">
      <c r="A85" s="180"/>
      <c r="B85" s="92" t="s">
        <v>115</v>
      </c>
      <c r="C85" s="40"/>
      <c r="D85" s="36"/>
      <c r="E85" s="31" t="s">
        <v>64</v>
      </c>
      <c r="F85" s="37"/>
      <c r="H85" s="37"/>
      <c r="I85" s="37"/>
      <c r="J85" s="38"/>
    </row>
    <row r="86" spans="1:10" ht="15" thickBot="1">
      <c r="A86" s="182" t="s">
        <v>118</v>
      </c>
      <c r="B86" s="183"/>
      <c r="C86" s="183"/>
      <c r="D86" s="183"/>
      <c r="E86" s="183"/>
      <c r="F86" s="183"/>
      <c r="G86" s="183"/>
      <c r="H86" s="183"/>
      <c r="I86" s="183"/>
      <c r="J86" s="184"/>
    </row>
    <row r="87" spans="1:10" s="69" customFormat="1" ht="16" thickBot="1">
      <c r="A87" s="179" t="s">
        <v>89</v>
      </c>
      <c r="B87" s="58" t="s">
        <v>63</v>
      </c>
      <c r="C87" s="31" t="s">
        <v>64</v>
      </c>
      <c r="D87" s="95"/>
      <c r="F87" s="96"/>
      <c r="G87" s="96"/>
      <c r="H87" s="96"/>
      <c r="I87" s="96"/>
      <c r="J87" s="97"/>
    </row>
    <row r="88" spans="1:10" s="69" customFormat="1" ht="16" thickBot="1">
      <c r="A88" s="180"/>
      <c r="B88" s="59" t="s">
        <v>65</v>
      </c>
      <c r="C88" s="31" t="s">
        <v>64</v>
      </c>
      <c r="D88" s="98"/>
      <c r="F88" s="99"/>
      <c r="G88" s="99"/>
      <c r="H88" s="99"/>
      <c r="I88" s="99"/>
      <c r="J88" s="100"/>
    </row>
    <row r="89" spans="1:10" s="69" customFormat="1" ht="16" thickBot="1">
      <c r="A89" s="179" t="s">
        <v>66</v>
      </c>
      <c r="B89" s="58" t="s">
        <v>67</v>
      </c>
      <c r="C89" s="31" t="s">
        <v>64</v>
      </c>
      <c r="D89" s="95"/>
      <c r="F89" s="96"/>
      <c r="G89" s="96"/>
      <c r="H89" s="96"/>
      <c r="I89" s="96"/>
      <c r="J89" s="97"/>
    </row>
    <row r="90" spans="1:10" s="69" customFormat="1" ht="16" thickBot="1">
      <c r="A90" s="180"/>
      <c r="B90" s="59" t="s">
        <v>68</v>
      </c>
      <c r="C90" s="31" t="s">
        <v>64</v>
      </c>
      <c r="D90" s="31"/>
      <c r="F90" s="99"/>
      <c r="G90" s="99"/>
      <c r="H90" s="99"/>
      <c r="I90" s="99"/>
      <c r="J90" s="100"/>
    </row>
    <row r="91" spans="1:10" s="69" customFormat="1" ht="38" thickBot="1">
      <c r="A91" s="185" t="s">
        <v>119</v>
      </c>
      <c r="B91" s="101" t="s">
        <v>117</v>
      </c>
      <c r="C91" s="102"/>
      <c r="D91" s="103"/>
      <c r="E91" s="31" t="s">
        <v>64</v>
      </c>
      <c r="G91" s="25"/>
      <c r="J91" s="104"/>
    </row>
    <row r="92" spans="1:10" s="69" customFormat="1" ht="16" thickBot="1">
      <c r="A92" s="186"/>
      <c r="B92" s="94" t="s">
        <v>71</v>
      </c>
      <c r="C92" s="102"/>
      <c r="D92" s="103"/>
      <c r="F92" s="25"/>
      <c r="G92" s="31" t="s">
        <v>64</v>
      </c>
      <c r="J92" s="104"/>
    </row>
    <row r="93" spans="1:10" s="69" customFormat="1" ht="16" thickBot="1">
      <c r="A93" s="186"/>
      <c r="B93" s="94" t="s">
        <v>102</v>
      </c>
      <c r="C93" s="102"/>
      <c r="D93" s="103"/>
      <c r="F93" s="31" t="s">
        <v>64</v>
      </c>
      <c r="G93" s="25"/>
      <c r="J93" s="104"/>
    </row>
    <row r="94" spans="1:10" s="69" customFormat="1" ht="26.5" thickBot="1">
      <c r="A94" s="186"/>
      <c r="B94" s="94" t="s">
        <v>103</v>
      </c>
      <c r="C94" s="103"/>
      <c r="D94" s="102"/>
      <c r="F94" s="25"/>
      <c r="G94" s="31" t="s">
        <v>64</v>
      </c>
      <c r="J94" s="104"/>
    </row>
    <row r="95" spans="1:10" s="69" customFormat="1" ht="39" thickBot="1">
      <c r="A95" s="186"/>
      <c r="B95" s="94" t="s">
        <v>85</v>
      </c>
      <c r="F95" s="25"/>
      <c r="G95" s="31" t="s">
        <v>64</v>
      </c>
      <c r="J95" s="104"/>
    </row>
    <row r="96" spans="1:10" s="69" customFormat="1" ht="26.5" thickBot="1">
      <c r="A96" s="187"/>
      <c r="B96" s="92" t="s">
        <v>115</v>
      </c>
      <c r="F96" s="37"/>
      <c r="G96" s="31" t="s">
        <v>64</v>
      </c>
      <c r="J96" s="104"/>
    </row>
    <row r="97" spans="1:10" ht="15" thickBot="1">
      <c r="A97" s="170" t="s">
        <v>120</v>
      </c>
      <c r="B97" s="171"/>
      <c r="C97" s="171"/>
      <c r="D97" s="171"/>
      <c r="E97" s="171"/>
      <c r="F97" s="171"/>
      <c r="G97" s="171"/>
      <c r="H97" s="171"/>
      <c r="I97" s="171"/>
      <c r="J97" s="172"/>
    </row>
    <row r="98" spans="1:10" ht="30" customHeight="1">
      <c r="A98" s="168" t="s">
        <v>121</v>
      </c>
      <c r="B98" s="169"/>
      <c r="C98" s="31" t="s">
        <v>64</v>
      </c>
      <c r="J98" s="44"/>
    </row>
    <row r="99" spans="1:10" ht="30.75" customHeight="1">
      <c r="A99" s="168" t="s">
        <v>122</v>
      </c>
      <c r="B99" s="169"/>
      <c r="C99" s="105"/>
      <c r="D99" s="106"/>
      <c r="E99" s="106"/>
      <c r="F99" s="106"/>
      <c r="G99" s="106"/>
      <c r="H99" s="106"/>
      <c r="I99" s="106"/>
      <c r="J99" s="107"/>
    </row>
    <row r="100" spans="1:10" ht="44.25" customHeight="1">
      <c r="A100" s="168" t="s">
        <v>123</v>
      </c>
      <c r="B100" s="169"/>
      <c r="C100" s="105"/>
      <c r="D100" s="106"/>
      <c r="E100" s="106"/>
      <c r="F100" s="106"/>
      <c r="G100" s="106"/>
      <c r="H100" s="106"/>
      <c r="I100" s="106"/>
      <c r="J100" s="107"/>
    </row>
    <row r="101" spans="1:10" ht="33.75" customHeight="1" thickBot="1">
      <c r="A101" s="166" t="s">
        <v>124</v>
      </c>
      <c r="B101" s="167"/>
      <c r="C101" s="108"/>
      <c r="D101" s="109"/>
      <c r="E101" s="109"/>
      <c r="F101" s="109"/>
      <c r="G101" s="109"/>
      <c r="H101" s="109"/>
      <c r="I101" s="109"/>
      <c r="J101" s="110"/>
    </row>
    <row r="102" spans="1:10" ht="42.75" customHeight="1"/>
  </sheetData>
  <mergeCells count="45">
    <mergeCell ref="A30:A31"/>
    <mergeCell ref="A1:B2"/>
    <mergeCell ref="C1:J1"/>
    <mergeCell ref="A3:J3"/>
    <mergeCell ref="A4:A5"/>
    <mergeCell ref="A6:A7"/>
    <mergeCell ref="A8:A13"/>
    <mergeCell ref="A14:J14"/>
    <mergeCell ref="A15:A16"/>
    <mergeCell ref="A18:A25"/>
    <mergeCell ref="A27:J27"/>
    <mergeCell ref="A28:A29"/>
    <mergeCell ref="A63:J63"/>
    <mergeCell ref="A33:A38"/>
    <mergeCell ref="A39:J39"/>
    <mergeCell ref="A40:A41"/>
    <mergeCell ref="A42:A44"/>
    <mergeCell ref="A45:A52"/>
    <mergeCell ref="A53:A54"/>
    <mergeCell ref="A55:J55"/>
    <mergeCell ref="A56:A57"/>
    <mergeCell ref="A58:A59"/>
    <mergeCell ref="A60:J60"/>
    <mergeCell ref="A61:A62"/>
    <mergeCell ref="A80:A85"/>
    <mergeCell ref="A86:J86"/>
    <mergeCell ref="A87:A88"/>
    <mergeCell ref="A89:A90"/>
    <mergeCell ref="A91:A96"/>
    <mergeCell ref="L28:P28"/>
    <mergeCell ref="L37:O37"/>
    <mergeCell ref="K31:P31"/>
    <mergeCell ref="L56:O56"/>
    <mergeCell ref="A101:B101"/>
    <mergeCell ref="A98:B98"/>
    <mergeCell ref="A99:B99"/>
    <mergeCell ref="A100:B100"/>
    <mergeCell ref="K59:Q59"/>
    <mergeCell ref="A97:J97"/>
    <mergeCell ref="A64:A65"/>
    <mergeCell ref="A66:A67"/>
    <mergeCell ref="A68:A74"/>
    <mergeCell ref="A75:J75"/>
    <mergeCell ref="A76:A77"/>
    <mergeCell ref="A78:A79"/>
  </mergeCells>
  <pageMargins left="0.7" right="0.7" top="0.75" bottom="0.75" header="0.3" footer="0.3"/>
  <pageSetup paperSize="9" scale="75" orientation="portrait" r:id="rId1"/>
  <rowBreaks count="1" manualBreakCount="1">
    <brk id="85" max="10" man="1"/>
  </rowBreaks>
  <colBreaks count="1" manualBreakCount="1">
    <brk id="1" max="10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1</vt:i4>
      </vt:variant>
    </vt:vector>
  </HeadingPairs>
  <TitlesOfParts>
    <vt:vector size="9" baseType="lpstr">
      <vt:lpstr>Synthese Superficie</vt:lpstr>
      <vt:lpstr>Bât Enseignement</vt:lpstr>
      <vt:lpstr>halle 1</vt:lpstr>
      <vt:lpstr>halle 2</vt:lpstr>
      <vt:lpstr>Sheds &amp; Michel Serres</vt:lpstr>
      <vt:lpstr>Halle 3</vt:lpstr>
      <vt:lpstr>halle 4</vt:lpstr>
      <vt:lpstr>Fréquence nettoyage</vt:lpstr>
      <vt:lpstr>'Fréquence nettoyage'!Zone_d_impression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bessassi</dc:creator>
  <cp:lastModifiedBy>SIAKWOUA HAPPI Anais</cp:lastModifiedBy>
  <cp:lastPrinted>2025-05-20T13:39:46Z</cp:lastPrinted>
  <dcterms:created xsi:type="dcterms:W3CDTF">2014-05-09T12:26:29Z</dcterms:created>
  <dcterms:modified xsi:type="dcterms:W3CDTF">2025-07-09T08:33:23Z</dcterms:modified>
</cp:coreProperties>
</file>